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39 - Pipe Hangers/Pricing List/1-26/"/>
    </mc:Choice>
  </mc:AlternateContent>
  <xr:revisionPtr revIDLastSave="26" documentId="13_ncr:1_{33A30801-BDF6-4904-BF55-C539B8620316}" xr6:coauthVersionLast="47" xr6:coauthVersionMax="47" xr10:uidLastSave="{42066CA1-7A64-4206-92C2-B481625444EB}"/>
  <bookViews>
    <workbookView xWindow="14040" yWindow="-16395" windowWidth="29040" windowHeight="15720" xr2:uid="{00000000-000D-0000-FFFF-FFFF00000000}"/>
  </bookViews>
  <sheets>
    <sheet name="SUPPORT DE TUYAU" sheetId="21" r:id="rId1"/>
    <sheet name="Sheet1" sheetId="22" r:id="rId2"/>
  </sheets>
  <definedNames>
    <definedName name="_xlnm._FilterDatabase" localSheetId="0" hidden="1">'SUPPORT DE TUYAU'!$H$1:$H$568</definedName>
    <definedName name="CALocations" localSheetId="0">#REF!</definedName>
    <definedName name="CALocations">#REF!</definedName>
    <definedName name="Locations" localSheetId="0">#REF!</definedName>
    <definedName name="Locations">#REF!</definedName>
    <definedName name="_xlnm.Print_Area" localSheetId="0">'SUPPORT DE TUYAU'!$A$1:$I$190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1" l="1"/>
  <c r="I107" i="21" l="1"/>
  <c r="I150" i="21"/>
  <c r="I151" i="21"/>
  <c r="I98" i="21"/>
  <c r="I97" i="21"/>
  <c r="I14" i="21"/>
  <c r="I189" i="21"/>
  <c r="I188" i="21"/>
  <c r="I187" i="21"/>
  <c r="I186" i="21"/>
  <c r="I185" i="21"/>
  <c r="I184" i="21"/>
  <c r="I183" i="21"/>
  <c r="I182" i="21"/>
  <c r="I178" i="21"/>
  <c r="I177" i="21"/>
  <c r="I176" i="21"/>
  <c r="I175" i="21"/>
  <c r="I174" i="21"/>
  <c r="I143" i="21"/>
  <c r="I134" i="21"/>
  <c r="I29" i="21"/>
  <c r="I13" i="21"/>
  <c r="I127" i="21"/>
  <c r="I111" i="21"/>
  <c r="I93" i="21"/>
  <c r="I77" i="21"/>
  <c r="I170" i="21"/>
  <c r="I69" i="21"/>
  <c r="I154" i="21"/>
  <c r="I45" i="21"/>
  <c r="I152" i="21"/>
  <c r="I103" i="21"/>
  <c r="I37" i="21"/>
  <c r="I144" i="21"/>
  <c r="I102" i="21"/>
  <c r="I36" i="21"/>
  <c r="I169" i="21"/>
  <c r="I126" i="21"/>
  <c r="I68" i="21"/>
  <c r="I168" i="21"/>
  <c r="I120" i="21"/>
  <c r="I61" i="21"/>
  <c r="I162" i="21"/>
  <c r="I142" i="21"/>
  <c r="I119" i="21"/>
  <c r="I92" i="21"/>
  <c r="I60" i="21"/>
  <c r="I28" i="21"/>
  <c r="I161" i="21"/>
  <c r="I136" i="21"/>
  <c r="I118" i="21"/>
  <c r="I85" i="21"/>
  <c r="I53" i="21"/>
  <c r="I21" i="21"/>
  <c r="I160" i="21"/>
  <c r="I135" i="21"/>
  <c r="I112" i="21"/>
  <c r="I84" i="21"/>
  <c r="I52" i="21"/>
  <c r="I20" i="21"/>
  <c r="I153" i="21"/>
  <c r="I128" i="21"/>
  <c r="I110" i="21"/>
  <c r="I76" i="21"/>
  <c r="I44" i="21"/>
  <c r="I12" i="21"/>
  <c r="I101" i="21"/>
  <c r="I83" i="21"/>
  <c r="I75" i="21"/>
  <c r="I59" i="21"/>
  <c r="I51" i="21"/>
  <c r="I43" i="21"/>
  <c r="I35" i="21"/>
  <c r="I19" i="21"/>
  <c r="I159" i="21"/>
  <c r="I133" i="21"/>
  <c r="I117" i="21"/>
  <c r="I100" i="21"/>
  <c r="I90" i="21"/>
  <c r="I82" i="21"/>
  <c r="I66" i="21"/>
  <c r="I58" i="21"/>
  <c r="I50" i="21"/>
  <c r="I42" i="21"/>
  <c r="I34" i="21"/>
  <c r="I18" i="21"/>
  <c r="I166" i="21"/>
  <c r="I158" i="21"/>
  <c r="I148" i="21"/>
  <c r="I140" i="21"/>
  <c r="I132" i="21"/>
  <c r="I124" i="21"/>
  <c r="I116" i="21"/>
  <c r="I108" i="21"/>
  <c r="I99" i="21"/>
  <c r="I89" i="21"/>
  <c r="I81" i="21"/>
  <c r="I73" i="21"/>
  <c r="I65" i="21"/>
  <c r="I57" i="21"/>
  <c r="I49" i="21"/>
  <c r="I41" i="21"/>
  <c r="I33" i="21"/>
  <c r="I25" i="21"/>
  <c r="I17" i="21"/>
  <c r="I91" i="21"/>
  <c r="I67" i="21"/>
  <c r="I27" i="21"/>
  <c r="I167" i="21"/>
  <c r="I149" i="21"/>
  <c r="I141" i="21"/>
  <c r="I125" i="21"/>
  <c r="I109" i="21"/>
  <c r="I74" i="21"/>
  <c r="I26" i="21"/>
  <c r="I173" i="21"/>
  <c r="I165" i="21"/>
  <c r="I157" i="21"/>
  <c r="I147" i="21"/>
  <c r="I139" i="21"/>
  <c r="I131" i="21"/>
  <c r="I123" i="21"/>
  <c r="I115" i="21"/>
  <c r="I106" i="21"/>
  <c r="I96" i="21"/>
  <c r="I88" i="21"/>
  <c r="I80" i="21"/>
  <c r="I72" i="21"/>
  <c r="I64" i="21"/>
  <c r="I56" i="21"/>
  <c r="I48" i="21"/>
  <c r="I40" i="21"/>
  <c r="I32" i="21"/>
  <c r="I24" i="21"/>
  <c r="I16" i="21"/>
  <c r="I172" i="21"/>
  <c r="I164" i="21"/>
  <c r="I156" i="21"/>
  <c r="I146" i="21"/>
  <c r="I138" i="21"/>
  <c r="I130" i="21"/>
  <c r="I122" i="21"/>
  <c r="I114" i="21"/>
  <c r="I105" i="21"/>
  <c r="I95" i="21"/>
  <c r="I87" i="21"/>
  <c r="I79" i="21"/>
  <c r="I71" i="21"/>
  <c r="I63" i="21"/>
  <c r="I55" i="21"/>
  <c r="I47" i="21"/>
  <c r="I39" i="21"/>
  <c r="I31" i="21"/>
  <c r="I23" i="21"/>
  <c r="I15" i="21"/>
  <c r="I171" i="21"/>
  <c r="I163" i="21"/>
  <c r="I155" i="21"/>
  <c r="I145" i="21"/>
  <c r="I137" i="21"/>
  <c r="I129" i="21"/>
  <c r="I121" i="21"/>
  <c r="I113" i="21"/>
  <c r="I104" i="21"/>
  <c r="I94" i="21"/>
  <c r="I86" i="21"/>
  <c r="I78" i="21"/>
  <c r="I70" i="21"/>
  <c r="I62" i="21"/>
  <c r="I54" i="21"/>
  <c r="I46" i="21"/>
  <c r="I38" i="21"/>
  <c r="I30" i="21"/>
  <c r="I22" i="21"/>
</calcChain>
</file>

<file path=xl/sharedStrings.xml><?xml version="1.0" encoding="utf-8"?>
<sst xmlns="http://schemas.openxmlformats.org/spreadsheetml/2006/main" count="2776" uniqueCount="463">
  <si>
    <t>#32</t>
  </si>
  <si>
    <t>#41</t>
  </si>
  <si>
    <t>#22Z</t>
  </si>
  <si>
    <t># 24Z</t>
  </si>
  <si>
    <t>#24Z</t>
  </si>
  <si>
    <t>#43</t>
  </si>
  <si>
    <t>#38R</t>
  </si>
  <si>
    <t>#38C</t>
  </si>
  <si>
    <t>#82Z</t>
  </si>
  <si>
    <t>#52</t>
  </si>
  <si>
    <t>#85</t>
  </si>
  <si>
    <t>#45</t>
  </si>
  <si>
    <t>#44</t>
  </si>
  <si>
    <t>#406</t>
  </si>
  <si>
    <t>#14Z</t>
  </si>
  <si>
    <t>#62</t>
  </si>
  <si>
    <t>#129</t>
  </si>
  <si>
    <t>642031210234</t>
  </si>
  <si>
    <t>#130</t>
  </si>
  <si>
    <t>642031210241</t>
  </si>
  <si>
    <t>#131</t>
  </si>
  <si>
    <t>642031210258</t>
  </si>
  <si>
    <t>038753337456</t>
  </si>
  <si>
    <t>038753337463</t>
  </si>
  <si>
    <t>038753337470</t>
  </si>
  <si>
    <t>038753337401</t>
  </si>
  <si>
    <t>038753337418</t>
  </si>
  <si>
    <t>038753337425</t>
  </si>
  <si>
    <t>#28R</t>
  </si>
  <si>
    <t>SUPPORT DE TUYAU</t>
  </si>
  <si>
    <t>Catégorie de produit - 039</t>
  </si>
  <si>
    <t>Escompte %</t>
  </si>
  <si>
    <t>Multiplicateur</t>
  </si>
  <si>
    <t># CB</t>
  </si>
  <si>
    <t>description</t>
  </si>
  <si>
    <t>boites</t>
  </si>
  <si>
    <t>poids (lbs/unité)</t>
  </si>
  <si>
    <t>UPC</t>
  </si>
  <si>
    <t xml:space="preserve"># Taylor </t>
  </si>
  <si>
    <t>tige filetée d'acier  - voir la catégorie de produit - 391</t>
  </si>
  <si>
    <t>support coussiné - voir la catégorie de produit - 392</t>
  </si>
  <si>
    <t>appui en caoutchouc pour toiture  - voir la catégorie de produit - 393</t>
  </si>
  <si>
    <t>1/2 C x 1/2 IP   SUPPORT DE SUSPENSION POUR TUYAU STANDARD  CB-240</t>
  </si>
  <si>
    <t>3/4   SANGLE À DEUX TROUS EN ZINC POUR CPVC</t>
  </si>
  <si>
    <t>1 SANGLE À DEUX TROUS EN ZINC POUR CPVC</t>
  </si>
  <si>
    <t>1-1/4 SANGLE À DEUX TROUS EN ZINC POUR CPVC</t>
  </si>
  <si>
    <t>1-1/2 SANGLE À DEUX TROUS EN ZINC POUR CPVC</t>
  </si>
  <si>
    <t>2  SANGLE À DEUX TROUS EN ZINC POUR CPVC</t>
  </si>
  <si>
    <t>1/2        PEX SUPPORT DE TUYAUX, 9-FT. LONGUEUR</t>
  </si>
  <si>
    <t>3/4        PEX SUPPORT DE TUYAUX, 9-FT. LONGUEUR</t>
  </si>
  <si>
    <t>1            PEX SUPPORT DE TUYAUX, 9-FT. LONGUEUR</t>
  </si>
  <si>
    <t>1 1/4     PEX SUPPORT DE TUYAUX, 9-FT. LONGUEUR</t>
  </si>
  <si>
    <t>1 1/2     PEX SUPPORT DE TUYAUX, 9-FT. LONGUEUR</t>
  </si>
  <si>
    <t>2            PEX SUPPORT DE TUYAUX, 9-FT. LONGUEUR</t>
  </si>
  <si>
    <t>2 1/2     PEX SUPPORT DE TUYAUX, 9-FT. LONGUEUR</t>
  </si>
  <si>
    <t>3            PEX SUPPORT DE TUYAUX, 9-FT. LONGUEUR</t>
  </si>
  <si>
    <t>qté / lot</t>
  </si>
  <si>
    <t>PEX/PE-RT SUPPORT DE TUYAUX</t>
  </si>
  <si>
    <t>Commande minimale (qté / paquet)</t>
  </si>
  <si>
    <t xml:space="preserve">net $ </t>
  </si>
  <si>
    <t xml:space="preserve">liste $ </t>
  </si>
  <si>
    <t>1" SUPPORT DE TYPE CLOCHE – ACIER PLAQUÉ EPOXY-CUIVRE</t>
  </si>
  <si>
    <t>3/4" SUPPORT DE TYPE CLOCHE – ACIER PLAQUÉ EPOXY-CUIVRE</t>
  </si>
  <si>
    <t>1/2" SUPPORT DE TYPE CLOCHE – ACIER PLAQUÉ EPOXY-CUIVRE</t>
  </si>
  <si>
    <t xml:space="preserve"> 3/4 C x 1/2 IP   SUPPORT DE SUSPENSION POUR TUYAU STANDARD  CB-240</t>
  </si>
  <si>
    <t xml:space="preserve"> 1 C X 3/4 IP   SUPPORT DE SUSPENSION POUR TUYAU STANDARD  CB-240</t>
  </si>
  <si>
    <t xml:space="preserve"> 1 1/4 C X 1 IP   SUPPORT DE SUSPENSION POUR TUYAU STANDARD  CB-240</t>
  </si>
  <si>
    <t xml:space="preserve"> 1 1/2 C X 1 1/4 IP   SUPPORT DE SUSPENSION POUR TUYAU STANDARD  CB-240</t>
  </si>
  <si>
    <t>1 1/2 IP   SUPPORT DE SUSPENSION POUR TUYAU STANDARD  CB-240</t>
  </si>
  <si>
    <t xml:space="preserve"> 2 CP  SUPPORT DE SUSPENSION POUR TUYAU STANDARD  CB-240</t>
  </si>
  <si>
    <t>2 IP   SUPPORT DE SUSPENSION POUR TUYAU STANDARD  CB-240</t>
  </si>
  <si>
    <t>3 IP  SUPPORT DE SUSPENSION POUR TUYAU STANDARD  CB-240</t>
  </si>
  <si>
    <t xml:space="preserve"> 1/2 C X 3/8 IP    SUSPENSION TUYAU PROLONGÉ  CB-245</t>
  </si>
  <si>
    <t xml:space="preserve"> 3/4 C X 1/2 IP    SUSPENSION TUYAU PROLONGÉ  CB-245</t>
  </si>
  <si>
    <t xml:space="preserve"> 1 C X 3/4 IP    SUSPENSION TUYAU PROLONGÉ  CB-245</t>
  </si>
  <si>
    <t xml:space="preserve"> 1 1/4 C X 1 IP    SUSPENSION TUYAU PROLONGÉ  CB-245</t>
  </si>
  <si>
    <t xml:space="preserve"> 1/2     SUPPORT TYPE BANDEAU À PIVOT AJUSTABLE CB-100</t>
  </si>
  <si>
    <t xml:space="preserve"> 3/4     SUPPORT TYPE BANDEAU À PIVOT AJUSTABLE CB-100</t>
  </si>
  <si>
    <t xml:space="preserve"> 1     SUPPORT TYPE BANDEAU À PIVOT AJUSTABLE CB-100</t>
  </si>
  <si>
    <t xml:space="preserve"> 1 1/4     SUPPORT TYPE BANDEAU À PIVOT AJUSTABLE CB-100</t>
  </si>
  <si>
    <t xml:space="preserve"> 1 1/2     SUPPORT TYPE BANDEAU À PIVOT AJUSTABLE B-100</t>
  </si>
  <si>
    <t xml:space="preserve"> 2     SUPPORT TYPE BANDEAU À PIVOT AJUSTABLE CB-100</t>
  </si>
  <si>
    <t xml:space="preserve"> 2 1/2     SUPPORT TYPE BANDEAU À PIVOT AJUSTABLE CB-100</t>
  </si>
  <si>
    <t xml:space="preserve"> 3     SUPPORT TYPE BANDEAU À PIVOT AJUSTABLE CB-100</t>
  </si>
  <si>
    <t xml:space="preserve"> 4     SUPPORT TYPE BANDEAU À PIVOT AJUSTABLE CB-100</t>
  </si>
  <si>
    <t xml:space="preserve"> 5     SUPPORT TYPE BANDEAU À PIVOT AJUSTABLE CB-100</t>
  </si>
  <si>
    <t xml:space="preserve"> 6     SUPPORT TYPE BANDEAU À PIVOT AJUSTABLE CB-100</t>
  </si>
  <si>
    <t xml:space="preserve"> 8     SUPPORT TYPE BANDEAU À PIVOT AJUSTABLE CB-100</t>
  </si>
  <si>
    <t xml:space="preserve"> 1/2  SUPPORT TYPE BANDEAU À PIVOT AJUSTABLE CB-250C COP</t>
  </si>
  <si>
    <t>3/4  SUPPORT TYPE BANDEAU À PIVOT AJUSTABLE CB-250C COP</t>
  </si>
  <si>
    <t xml:space="preserve"> 1     SUPPORT TYPE BANDEAU À PIVOT AJUSTABLE CB-250C COP</t>
  </si>
  <si>
    <t xml:space="preserve"> 1 1/4   SUPPORT TYPE BANDEAU À PIVOT AJUSTABLE CB-250C COP</t>
  </si>
  <si>
    <t xml:space="preserve"> 1 1/2   SUPPORT TYPE BANDEAU À PIVOT AJUSTABLE CB-250C COP</t>
  </si>
  <si>
    <t xml:space="preserve"> 2   SUPPORT TYPE BANDEAU À PIVOT AJUSTABLE CB-250C COP</t>
  </si>
  <si>
    <t xml:space="preserve"> 3   SUPPORT TYPE BANDEAU À PIVOT AJUSTABLE CB-250C COP</t>
  </si>
  <si>
    <t xml:space="preserve"> 1/2  LD SUPPORT CLEVIS PLAQUÉ  ZINC CB-210</t>
  </si>
  <si>
    <t xml:space="preserve"> 3/4  LD SUPPORT CLEVIS PLAQUÉ  ZINC CB-210</t>
  </si>
  <si>
    <t xml:space="preserve"> 1      LD SUPPORT CLEVIS PLAQUÉ  ZINC CB-210</t>
  </si>
  <si>
    <t xml:space="preserve"> 1 1/4  LD SUPPORT CLEVIS PLAQUÉ  ZINC CB-210</t>
  </si>
  <si>
    <t xml:space="preserve"> 1 1/2  LD SUPPORT CLEVIS PLAQUÉ  ZINC CB-210</t>
  </si>
  <si>
    <t xml:space="preserve"> 2   LD SUPPORT CLEVIS PLAQUÉ  ZINC CB-210</t>
  </si>
  <si>
    <t xml:space="preserve"> 2 1/2  LD SUPPORT CLEVIS PLAQUÉ  ZINC CB-210</t>
  </si>
  <si>
    <t xml:space="preserve"> 3    LD SUPPORT CLEVIS PLAQUÉ  ZINC CB-210</t>
  </si>
  <si>
    <t xml:space="preserve"> 4    LD SUPPORT CLEVIS PLAQUÉ  ZINC CB-210</t>
  </si>
  <si>
    <t xml:space="preserve"> 6    LD SUPPORT CLEVIS PLAQUÉ  ZINC CB-210</t>
  </si>
  <si>
    <t xml:space="preserve"> 8    LD SUPPORT CLEVIS PLAQUÉ  ZINC CB-210</t>
  </si>
  <si>
    <t xml:space="preserve"> 1/2    SUPPORT CLEVIS STANDARD - PLAQUÉ ZINC CB-235</t>
  </si>
  <si>
    <t xml:space="preserve"> 3/4    SUPPORT CLEVIS STANDARD - PLAQUÉ ZINC CB-235</t>
  </si>
  <si>
    <t xml:space="preserve"> 1        SUPPORT CLEVIS STANDARD - PLAQUÉ ZINC CB-235</t>
  </si>
  <si>
    <t xml:space="preserve"> 1 1/4     SUPPORT CLEVIS STANDARD - PLAQUÉ ZINC CB-235</t>
  </si>
  <si>
    <t xml:space="preserve"> 1 1/2    SUPPORT CLEVIS STANDARD - PLAQUÉ ZINC CB-235</t>
  </si>
  <si>
    <t xml:space="preserve"> 2       SUPPORT CLEVIS STANDARD - PLAQUÉ ZINC CB-235</t>
  </si>
  <si>
    <t xml:space="preserve"> 2 1/2    SUPPORT CLEVIS STANDARD - PLAQUÉ ZINC CB-235</t>
  </si>
  <si>
    <t xml:space="preserve"> 3    SUPPORT CLEVIS STANDARD - PLAQUÉ ZINC CB-235</t>
  </si>
  <si>
    <t xml:space="preserve"> 4    SUPPORT CLEVIS STANDARD - PLAQUÉ ZINC CB-235</t>
  </si>
  <si>
    <t>5     SUPPORT CLEVIS STANDARD - PLAQUÉ ZINC CB-235</t>
  </si>
  <si>
    <t xml:space="preserve"> 6    SUPPORT CLEVIS STANDARD - PLAQUÉ ZINC CB-235</t>
  </si>
  <si>
    <t xml:space="preserve"> 8    SUPPORT CLEVIS STANDARD - PLAQUÉ ZINC CB-235</t>
  </si>
  <si>
    <t xml:space="preserve"> 10    SUPPORT CLEVIS STANDARD - PLAQUÉ ZINC CB-235</t>
  </si>
  <si>
    <t xml:space="preserve"> 12    SUPPORT CLEVIS STANDARD - PLAQUÉ ZINC CB-235</t>
  </si>
  <si>
    <t xml:space="preserve"> 14    SUPPORT CLEVIS STANDARD - PLAQUÉ ZINC CB-235</t>
  </si>
  <si>
    <t xml:space="preserve"> 16   SUPPORT CLEVIS STANDARD - PLAQUÉ ZINC CB-235</t>
  </si>
  <si>
    <t xml:space="preserve"> 18    SUPPORT CLEVIS STANDARD - PLAQUÉ ZINC CB-235</t>
  </si>
  <si>
    <t xml:space="preserve"> 20    SUPPORT CLEVIS STANDARD - PLAQUÉ ZINC CB-235</t>
  </si>
  <si>
    <t xml:space="preserve"> 24    SUPPORT CLEVIS STANDARD - PLAQUÉ ZINC CB-235</t>
  </si>
  <si>
    <t xml:space="preserve"> 1/2CP X 3/8IP     SUPPORT TYPE BANDEAU À PIVOT AJUSTABLE - EPOXY</t>
  </si>
  <si>
    <t xml:space="preserve"> 3/4CP X 1/2IP     SUPPORT TYPE BANDEAU À PIVOT AJUSTABLE - EPOXY</t>
  </si>
  <si>
    <t xml:space="preserve"> 1CP X 3/4IP     SUPPORT TYPE BANDEAU À PIVOT AJUSTABLE - EPOXY</t>
  </si>
  <si>
    <t xml:space="preserve"> 1 1/4CP X 1IP     SUPPORT TYPE BANDEAU À PIVOT AJUSTABLE - EPOXY</t>
  </si>
  <si>
    <t xml:space="preserve"> 1 1/2CP X 1 1/4IP    SUPPORT TYPE BANDEAU À PIVOT AJUSTABLE - EPOXY</t>
  </si>
  <si>
    <t xml:space="preserve"> 2CP X 1 1/2IP     SUPPORT TYPE BANDEAU À PIVOT AJUSTABLE - EPOXY</t>
  </si>
  <si>
    <t xml:space="preserve"> 2 1/2CP    SUPPORT TYPE BANDEAU À PIVOT AJUSTABLE - EPOXY</t>
  </si>
  <si>
    <t xml:space="preserve"> 3CP    SUPPORT TYPE BANDEAU À PIVOT AJUSTABLE - EPOXY</t>
  </si>
  <si>
    <t xml:space="preserve"> 4CP    SUPPORT TYPE BANDEAU À PIVOT AJUSTABLE - EPOXY</t>
  </si>
  <si>
    <t xml:space="preserve"> 1/2   ANNEAU DE SUPPORT FENDU ET ARTICULÉ IP ZINC</t>
  </si>
  <si>
    <t xml:space="preserve"> 3/4   ANNEAU DE SUPPORT FENDU ET ARTICULÉ IP ZINC</t>
  </si>
  <si>
    <t xml:space="preserve"> 1      ANNEAU DE SUPPORT FENDU ET ARTICULÉ IP ZINC</t>
  </si>
  <si>
    <t xml:space="preserve"> 1 1/4   ANNEAU DE SUPPORT FENDU ET ARTICULÉ IP ZINC</t>
  </si>
  <si>
    <t xml:space="preserve"> 1 1/2  ANNEAU DE SUPPORT FENDU ET ARTICULÉ IP ZINC</t>
  </si>
  <si>
    <t xml:space="preserve"> 2     ANNEAU DE SUPPORT FENDU ET ARTICULÉ IP ZINC</t>
  </si>
  <si>
    <t xml:space="preserve"> 3     ANNEAU DE SUPPORT FENDU ET ARTICULÉ IP ZINC</t>
  </si>
  <si>
    <t xml:space="preserve"> 4     ANNEAU DE SUPPORT FENDU ET ARTICULÉ IP ZINC</t>
  </si>
  <si>
    <t xml:space="preserve"> 1/2   ANNEAU DE SUPPORT FENDU ET ARTICULÉ CUIVRE CB131C</t>
  </si>
  <si>
    <t xml:space="preserve"> 3/4   ANNEAU DE SUPPORT FENDU ET ARTICULÉ CUIVRE CB131C</t>
  </si>
  <si>
    <t xml:space="preserve"> 1     ANNEAU DE SUPPORT FENDU ET ARTICULÉ CUIVRE CB131C</t>
  </si>
  <si>
    <t xml:space="preserve"> 1 1/4  ANNEAU DE SUPPORT FENDU ET ARTICULÉ CUIVRE CB131C</t>
  </si>
  <si>
    <t xml:space="preserve"> 1 1/2  ANNEAU DE SUPPORT FENDU ET ARTICULÉ CUIVRE CB131C</t>
  </si>
  <si>
    <t xml:space="preserve"> 2     ANNEAU DE SUPPORT FENDU ET ARTICULÉ CUIVRE CB131C</t>
  </si>
  <si>
    <t>1/2     ATTACHE À ÉTAU STANDARD PLAQUÉ ZINC</t>
  </si>
  <si>
    <t>3/4     ATTACHE À ÉTAU STANDARD PLAQUÉ ZINC</t>
  </si>
  <si>
    <t>1        ATTACHE À ÉTAU STANDARD PLAQUÉ ZINC</t>
  </si>
  <si>
    <t>1-1/4     ATTACHE À ÉTAU STANDARD PLAQUÉ ZINC</t>
  </si>
  <si>
    <t>1-1/2     ATTACHE À ÉTAU STANDARD PLAQUÉ ZINC</t>
  </si>
  <si>
    <t>2        ATTACHE À ÉTAU STANDARD PLAQUÉ ZINC</t>
  </si>
  <si>
    <t>2-1/2     ATTACHE À ÉTAU STANDARD PLAQUÉ ZINC</t>
  </si>
  <si>
    <t>3        ATTACHE À ÉTAU STANDARD PLAQUÉ ZINC</t>
  </si>
  <si>
    <t>4     ATTACHE À ÉTAU STANDARD PLAQUÉ ZINC</t>
  </si>
  <si>
    <t>5     ATTACHE À ÉTAU STANDARD PLAQUÉ ZINC</t>
  </si>
  <si>
    <t>6     ATTACHE À ÉTAU STANDARD PLAQUÉ ZINC</t>
  </si>
  <si>
    <t>8     ATTACHE À ÉTAU STANDARD PLAQUÉ ZINC</t>
  </si>
  <si>
    <t>10   ATTACHE À ÉTAU STANDARD PLAQUÉ ZINC</t>
  </si>
  <si>
    <t>12   ATTACHE À ÉTAU STANDARD PLAQUÉ ZINC</t>
  </si>
  <si>
    <t>14   ATTACHE À ÉTAU STANDARD PLAQUÉ ZINC</t>
  </si>
  <si>
    <t>16   ATTACHE À ÉTAU STANDARD PLAQUÉ ZINC</t>
  </si>
  <si>
    <t>18   ATTACHE À ÉTAU STANDARD PLAQUÉ ZINC</t>
  </si>
  <si>
    <t>20   ATTACHE À ÉTAU STANDARD PLAQUÉ ZINC</t>
  </si>
  <si>
    <t>24   ATTACHE À ÉTAU STANDARD PLAQUÉ ZINC</t>
  </si>
  <si>
    <t xml:space="preserve"> 1/2   LD SUPPORT CLEVIS PLAQUÉ CUIVRE  CB-310</t>
  </si>
  <si>
    <t xml:space="preserve"> 3/4   LD SUPPORT CLEVIS PLAQUÉ CUIVRE  CB-310</t>
  </si>
  <si>
    <t xml:space="preserve"> 1      LD SUPPORT CLEVIS PLAQUÉ CUIVRE  CB-310</t>
  </si>
  <si>
    <t xml:space="preserve"> 1 1/4  LD SUPPORT CLEVIS PLAQUÉ CUIVRE  CB-310</t>
  </si>
  <si>
    <t xml:space="preserve"> 1 1/2  LD SUPPORT CLEVIS PLAQUÉ CUIVRE  CB-310</t>
  </si>
  <si>
    <t xml:space="preserve"> 2      LD SUPPORT CLEVIS PLAQUÉ CUIVRE  CB-310</t>
  </si>
  <si>
    <t xml:space="preserve"> 2 1/2  LD SUPPORT CLEVIS PLAQUÉ CUIVRE  CB-310</t>
  </si>
  <si>
    <t xml:space="preserve"> 3     LD SUPPORT CLEVIS PLAQUÉ CUIVRE  CB-310</t>
  </si>
  <si>
    <t xml:space="preserve"> 4     LD SUPPORT CLEVIS PLAQUÉ CUIVRE  CB-310</t>
  </si>
  <si>
    <t xml:space="preserve"> 1/2   ATTACHE À ÉTAU STANDARD PLAQUÉ CUIVRE  CB-325C</t>
  </si>
  <si>
    <t xml:space="preserve"> 3/4   ATTACHE À ÉTAU STANDARD PLAQUÉ CUIVRE  CB-325C</t>
  </si>
  <si>
    <t xml:space="preserve"> 1      ATTACHE À ÉTAU STANDARD PLAQUÉ CUIVRE  CB-325C</t>
  </si>
  <si>
    <t xml:space="preserve"> 1 1/4  ATTACHE À ÉTAU STANDARD PLAQUÉ CUIVRE  CB-325C</t>
  </si>
  <si>
    <t xml:space="preserve"> 1 1/2  ATTACHE À ÉTAU STANDARD PLAQUÉ CUIVRE  CB-325C</t>
  </si>
  <si>
    <t xml:space="preserve"> 2     ATTACHE À ÉTAU STANDARD PLAQUÉ CUIVRE  CB-325C</t>
  </si>
  <si>
    <t xml:space="preserve"> 2 1/2  ATTACHE À ÉTAU STANDARD PLAQUÉ CUIVRE  CB-325C</t>
  </si>
  <si>
    <t xml:space="preserve"> 3    ATTACHE À ÉTAU STANDARD PLAQUÉ CUIVRE  CB-325C</t>
  </si>
  <si>
    <t xml:space="preserve"> 4    ATTACHE À ÉTAU STANDARD PLAQUÉ CUIVRE  CB-325C</t>
  </si>
  <si>
    <t xml:space="preserve"> 1/2     ATTACHE DE TUYAU 2 TROU  CB-50</t>
  </si>
  <si>
    <t xml:space="preserve"> 3/4     ATTACHE DE TUYAU 2 TROU  CB-50</t>
  </si>
  <si>
    <t xml:space="preserve"> 1        ATTACHE DE TUYAU 2 TROU  CB-50</t>
  </si>
  <si>
    <t xml:space="preserve"> 1 1/4   ATTACHE DE TUYAU 2 TROU  CB-50</t>
  </si>
  <si>
    <t xml:space="preserve"> 1 1/2   ATTACHE DE TUYAU 2 TROU  CB-50</t>
  </si>
  <si>
    <t xml:space="preserve"> 2       ATTACHE DE TUYAU 2 TROU  CB-50</t>
  </si>
  <si>
    <t xml:space="preserve"> 2 1/2   ATTACHE DE TUYAU 2 TROU  CB-50</t>
  </si>
  <si>
    <t xml:space="preserve"> 3       ATTACHE DE TUYAU 2 TROU  CB-50</t>
  </si>
  <si>
    <t xml:space="preserve"> 4       ATTACHE DE TUYAU 2 TROU  CB-50</t>
  </si>
  <si>
    <t xml:space="preserve"> 1/2     ATTACHE DE TUYAU 1 TROU</t>
  </si>
  <si>
    <t xml:space="preserve"> 3/4     ATTACHE DE TUYAU 1 TROU</t>
  </si>
  <si>
    <t xml:space="preserve"> 3/8   ATTACHE ''TOP BEAM'' (SM)  100</t>
  </si>
  <si>
    <t xml:space="preserve"> 1/2   ATTACHE ''TOP BEAM'' (SM)    100</t>
  </si>
  <si>
    <t>3/4          ÉCROU EN U    GALVANISÉ - CS CB-175</t>
  </si>
  <si>
    <t>2              ÉCROU EN U    GALVANISÉ - CS CB-175</t>
  </si>
  <si>
    <t>3              ÉCROU EN U    GALVANISÉ - CS CB-175</t>
  </si>
  <si>
    <t>4              ÉCROU EN U    GALVANISÉ - CS CB-175</t>
  </si>
  <si>
    <t>6              ÉCROU EN U    GALVANISÉ - CS CB-175</t>
  </si>
  <si>
    <t xml:space="preserve"> 3/8  MANCHON PLAQUÉ ZINC POUR TIGE D'ACIER FILETÉ CB-450</t>
  </si>
  <si>
    <t xml:space="preserve"> 1/2  MANCHON PLAQUÉ ZINC POUR TIGE D'ACIER FILETÉ CB-450</t>
  </si>
  <si>
    <t>1/2"     O.D. TUYAU CUIVRE x 4" LONG. - CROCHET END "J" - PLASTIQUE   (33745)</t>
  </si>
  <si>
    <t>3/4"     O.D. TUYAU CUIVRE x 4" LONG. - CROCHET END "J" - PLASTIQUE   (33746)</t>
  </si>
  <si>
    <t>1"         O.D. TUYAU CUIVRE x 4" LONG. - CROCHET END "J" - PLASTIQUE   (33747)</t>
  </si>
  <si>
    <t>1 1/2"  DWV x 7 1/2" LONG. - CROCHET END "J" - PLASTIQUE                       (33740)</t>
  </si>
  <si>
    <t>2"         DWV x 7 1/2" LONG. - CROCHET END "J" - PLASTIQUE                       (33741)</t>
  </si>
  <si>
    <t>3"         DWV x 7 1/2" LONG. - CROCHET END "J" - PLASTIQUE                       (33742)</t>
  </si>
  <si>
    <t xml:space="preserve"> 3/8   BRIDE DE PLAFOND NOIR     CB-22Z</t>
  </si>
  <si>
    <t xml:space="preserve"> 1/2    BRIDE DE PLAFOND NOIR    CB-22Z</t>
  </si>
  <si>
    <t xml:space="preserve"> 3/8   BRIDE DE PLAFOND GALV </t>
  </si>
  <si>
    <t xml:space="preserve"> 1/2    BRIDE DE PLAFOND GALV </t>
  </si>
  <si>
    <t>BULK</t>
  </si>
  <si>
    <t>25 / 300</t>
  </si>
  <si>
    <t>net $</t>
  </si>
  <si>
    <t>liste $</t>
  </si>
  <si>
    <t>1 1/2       ÉCROU EN U    GALVANISÉ - CS CB-175</t>
  </si>
  <si>
    <t>1              ÉCROU EN U    GALVANISÉ - CS CB-175</t>
  </si>
  <si>
    <t>1/2         ÉCROU EN U    GALVANISÉ - CS CB-175</t>
  </si>
  <si>
    <t>3/8   ATTACHE ''TOP BEAM'' PLAQUÉ ZINC</t>
  </si>
  <si>
    <t>3-1/2     ATTACHE À ÉTAU STANDARD PLAQUÉ ZINC</t>
  </si>
  <si>
    <t>2 1/2     ANNEAU DE SUPPORT FENDU ET ARTICULÉ CUIVRE ENROBÉ D'ÉPOXY CB131C</t>
  </si>
  <si>
    <t>3            ANNEAU DE SUPPORT FENDU ET ARTICULÉ CUIVRE ENROBÉ D'ÉPOXY CB131C</t>
  </si>
  <si>
    <t>part_code</t>
  </si>
  <si>
    <t>part_wt</t>
  </si>
  <si>
    <t>gros_wt</t>
  </si>
  <si>
    <t>bag_wgt</t>
  </si>
  <si>
    <t>bag_plt</t>
  </si>
  <si>
    <t>catch_wt</t>
  </si>
  <si>
    <t>part_type</t>
  </si>
  <si>
    <t>service</t>
  </si>
  <si>
    <t>part_grp</t>
  </si>
  <si>
    <t>part_subgrp</t>
  </si>
  <si>
    <t>part_subgrp2</t>
  </si>
  <si>
    <t>part_subgrp3</t>
  </si>
  <si>
    <t>part_status</t>
  </si>
  <si>
    <t>part_ddate</t>
  </si>
  <si>
    <t>part_dtype</t>
  </si>
  <si>
    <t>pallet_type</t>
  </si>
  <si>
    <t>pallet_stack</t>
  </si>
  <si>
    <t>pallet_wgt</t>
  </si>
  <si>
    <t>sim_cost</t>
  </si>
  <si>
    <t>win</t>
  </si>
  <si>
    <t>csrun</t>
  </si>
  <si>
    <t>batch_size</t>
  </si>
  <si>
    <t>safety_stock</t>
  </si>
  <si>
    <t>min_inv</t>
  </si>
  <si>
    <t>max_inv</t>
  </si>
  <si>
    <t>usage</t>
  </si>
  <si>
    <t>rep_part</t>
  </si>
  <si>
    <t>msg_id</t>
  </si>
  <si>
    <t>sale_type</t>
  </si>
  <si>
    <t>lot_req</t>
  </si>
  <si>
    <t>serialized</t>
  </si>
  <si>
    <t>prod_msg_id</t>
  </si>
  <si>
    <t>ytd_pur_unit</t>
  </si>
  <si>
    <t>lyr_pur_unit</t>
  </si>
  <si>
    <t>ytd_pur_dol</t>
  </si>
  <si>
    <t>lyr_pur_dol</t>
  </si>
  <si>
    <t>ytd_pur_std</t>
  </si>
  <si>
    <t>ytd_sales_unit</t>
  </si>
  <si>
    <t>lyr_sales_unit</t>
  </si>
  <si>
    <t>ytd_sales_dol</t>
  </si>
  <si>
    <t>lyr_sales_dol</t>
  </si>
  <si>
    <t>taxable</t>
  </si>
  <si>
    <t>kit_flag</t>
  </si>
  <si>
    <t>config_grp</t>
  </si>
  <si>
    <t>tech_level</t>
  </si>
  <si>
    <t>add_date</t>
  </si>
  <si>
    <t>update_date</t>
  </si>
  <si>
    <t>status_date</t>
  </si>
  <si>
    <t>resp_bsn_unit</t>
  </si>
  <si>
    <t>add_user</t>
  </si>
  <si>
    <t>update_user</t>
  </si>
  <si>
    <t>model_pkg_numb</t>
  </si>
  <si>
    <t>version_number</t>
  </si>
  <si>
    <t>language_code</t>
  </si>
  <si>
    <t>media_code</t>
  </si>
  <si>
    <t>sw_license_code</t>
  </si>
  <si>
    <t>warranty_code</t>
  </si>
  <si>
    <t>core_indicator</t>
  </si>
  <si>
    <t>warranty_days</t>
  </si>
  <si>
    <t>royalty_code</t>
  </si>
  <si>
    <t>platform_type</t>
  </si>
  <si>
    <t>mrp_include</t>
  </si>
  <si>
    <t>part_length</t>
  </si>
  <si>
    <t>part_width</t>
  </si>
  <si>
    <t>part_height</t>
  </si>
  <si>
    <t>shelf_life</t>
  </si>
  <si>
    <t>retest_days</t>
  </si>
  <si>
    <t>schfld1</t>
  </si>
  <si>
    <t>schfld2</t>
  </si>
  <si>
    <t>schfld3</t>
  </si>
  <si>
    <t>schfld4</t>
  </si>
  <si>
    <t>schfld5</t>
  </si>
  <si>
    <t>lchfld1</t>
  </si>
  <si>
    <t>lchfld2</t>
  </si>
  <si>
    <t>lchfld3</t>
  </si>
  <si>
    <t>lchfld4</t>
  </si>
  <si>
    <t>lchfld5</t>
  </si>
  <si>
    <t>numfld1</t>
  </si>
  <si>
    <t>numfld2</t>
  </si>
  <si>
    <t>numfld3</t>
  </si>
  <si>
    <t>numfld4</t>
  </si>
  <si>
    <t>numfld5</t>
  </si>
  <si>
    <t>dtfld1</t>
  </si>
  <si>
    <t>dtfld2</t>
  </si>
  <si>
    <t>dtfld3</t>
  </si>
  <si>
    <t>dtfld4</t>
  </si>
  <si>
    <t>dtfld5</t>
  </si>
  <si>
    <t>make_buy</t>
  </si>
  <si>
    <t>long_desc1</t>
  </si>
  <si>
    <t>long_desc2</t>
  </si>
  <si>
    <t>long_desc3</t>
  </si>
  <si>
    <t>long_desc4</t>
  </si>
  <si>
    <t>long_desc5</t>
  </si>
  <si>
    <t>long_desc6</t>
  </si>
  <si>
    <t>long_desc7</t>
  </si>
  <si>
    <t>long_desc8</t>
  </si>
  <si>
    <t>long_desc9</t>
  </si>
  <si>
    <t>long_desc10</t>
  </si>
  <si>
    <t>cycle_grp</t>
  </si>
  <si>
    <t>storage_type</t>
  </si>
  <si>
    <t>downgrade_grp</t>
  </si>
  <si>
    <t>auto_hold</t>
  </si>
  <si>
    <t>lot_group</t>
  </si>
  <si>
    <t>std_cost</t>
  </si>
  <si>
    <t>ser_on_ship</t>
  </si>
  <si>
    <t>doc_image_folder</t>
  </si>
  <si>
    <t>doc_image_numb</t>
  </si>
  <si>
    <t>doc_image_page</t>
  </si>
  <si>
    <t>dir_ship_flag</t>
  </si>
  <si>
    <t>tax_category</t>
  </si>
  <si>
    <t>invctl_grp</t>
  </si>
  <si>
    <t>oe_msg_id</t>
  </si>
  <si>
    <t>ecom_incl</t>
  </si>
  <si>
    <t>spec_sheet</t>
  </si>
  <si>
    <t>install_inst</t>
  </si>
  <si>
    <t>last_cost</t>
  </si>
  <si>
    <t>max_wo_pday</t>
  </si>
  <si>
    <t>mfg_prior</t>
  </si>
  <si>
    <t>commodity_code</t>
  </si>
  <si>
    <t>plan_part_grp</t>
  </si>
  <si>
    <t>plan_part_sgrp</t>
  </si>
  <si>
    <t>plan_part_sgrp2</t>
  </si>
  <si>
    <t>plan_part_sgrp3</t>
  </si>
  <si>
    <t>sched_grp</t>
  </si>
  <si>
    <t>sellable</t>
  </si>
  <si>
    <t>part_cost_labor</t>
  </si>
  <si>
    <t>part_cost_burden</t>
  </si>
  <si>
    <t>sim_cost_matl</t>
  </si>
  <si>
    <t>sim_cost_labor</t>
  </si>
  <si>
    <t>sim_cost_burden</t>
  </si>
  <si>
    <t>pric_type</t>
  </si>
  <si>
    <t>accum_matl</t>
  </si>
  <si>
    <t>accum_labor</t>
  </si>
  <si>
    <t>accum_burden</t>
  </si>
  <si>
    <t>accum_sim_matl</t>
  </si>
  <si>
    <t>accum_sim_labor</t>
  </si>
  <si>
    <t>accum_sim_burden</t>
  </si>
  <si>
    <t>std_matl</t>
  </si>
  <si>
    <t>std_labor</t>
  </si>
  <si>
    <t>std_burden</t>
  </si>
  <si>
    <t>accum_std_matl</t>
  </si>
  <si>
    <t>accum_std_labor</t>
  </si>
  <si>
    <t>accum_std_burden</t>
  </si>
  <si>
    <t>cycle_time</t>
  </si>
  <si>
    <t>upc_code</t>
  </si>
  <si>
    <t>freight_class</t>
  </si>
  <si>
    <t>upc_flag</t>
  </si>
  <si>
    <t>mfg_uom</t>
  </si>
  <si>
    <t>config_rel</t>
  </si>
  <si>
    <t>config_part</t>
  </si>
  <si>
    <t>mfg_lead_time</t>
  </si>
  <si>
    <t>preprice_flag</t>
  </si>
  <si>
    <t>preprice</t>
  </si>
  <si>
    <t>trim_flag</t>
  </si>
  <si>
    <t>shrink_pct</t>
  </si>
  <si>
    <t>auto_assign_lot</t>
  </si>
  <si>
    <t>mto_flag</t>
  </si>
  <si>
    <t>mfg_lot_size</t>
  </si>
  <si>
    <t>rptuom_matl</t>
  </si>
  <si>
    <t>rptuom_labor</t>
  </si>
  <si>
    <t>rptuom_burden</t>
  </si>
  <si>
    <t>rptuom_cost</t>
  </si>
  <si>
    <t>rptuom_sim_matl</t>
  </si>
  <si>
    <t>rptuom_sim_labor</t>
  </si>
  <si>
    <t>rptuom_sim_burden</t>
  </si>
  <si>
    <t>rptuom_sim_cost</t>
  </si>
  <si>
    <t>rptuom_std_matl</t>
  </si>
  <si>
    <t>rptuom_std_labor</t>
  </si>
  <si>
    <t>rptuom_std_burden</t>
  </si>
  <si>
    <t>rptuom_std_cost</t>
  </si>
  <si>
    <t>inv_vel_grp</t>
  </si>
  <si>
    <t>wgt_alow_pct</t>
  </si>
  <si>
    <t>planning_cycle</t>
  </si>
  <si>
    <t>service_factor</t>
  </si>
  <si>
    <t>spec_docid</t>
  </si>
  <si>
    <t>inst_docid</t>
  </si>
  <si>
    <t>min_margin</t>
  </si>
  <si>
    <t>core_part_code</t>
  </si>
  <si>
    <t>inactive_user</t>
  </si>
  <si>
    <t>kit_partial_flg</t>
  </si>
  <si>
    <t>coa_req</t>
  </si>
  <si>
    <t>coa_format</t>
  </si>
  <si>
    <t>min_ord_qty</t>
  </si>
  <si>
    <t>ord_inc_qty</t>
  </si>
  <si>
    <t>min_batch_sz</t>
  </si>
  <si>
    <t>max_wo_sz</t>
  </si>
  <si>
    <t>category_code</t>
  </si>
  <si>
    <t>shrt_buy_ss</t>
  </si>
  <si>
    <t>cnt_uom</t>
  </si>
  <si>
    <t>EA</t>
  </si>
  <si>
    <t>A</t>
  </si>
  <si>
    <t>F</t>
  </si>
  <si>
    <t>FAM17</t>
  </si>
  <si>
    <t>load</t>
  </si>
  <si>
    <t>G</t>
  </si>
  <si>
    <t>C</t>
  </si>
  <si>
    <t>LOAD</t>
  </si>
  <si>
    <t>EYASAY</t>
  </si>
  <si>
    <t>390043005-UL</t>
  </si>
  <si>
    <t>D</t>
  </si>
  <si>
    <t>390043007-UL-FM</t>
  </si>
  <si>
    <t>390043010-UL-FM</t>
  </si>
  <si>
    <t>390043012-UL-FM</t>
  </si>
  <si>
    <t>390043015-UL-FM</t>
  </si>
  <si>
    <t>390043020-UL-FM</t>
  </si>
  <si>
    <t>390043025-UL-FM</t>
  </si>
  <si>
    <t>390043030-UL-FM</t>
  </si>
  <si>
    <t>390043040-UL-FM</t>
  </si>
  <si>
    <t>390043050-UL-FM</t>
  </si>
  <si>
    <t>390043060-UL-FM</t>
  </si>
  <si>
    <t>390043080-UL-FM</t>
  </si>
  <si>
    <t>ray</t>
  </si>
  <si>
    <t>390053025-UL-FM</t>
  </si>
  <si>
    <t>390053080-UL-FM</t>
  </si>
  <si>
    <t>VDIZON</t>
  </si>
  <si>
    <t>RNASSIRI</t>
  </si>
  <si>
    <t>390150005-UL-FM</t>
  </si>
  <si>
    <t>390150007-UL-FM</t>
  </si>
  <si>
    <t>390150010-UL-FM</t>
  </si>
  <si>
    <t>390150012-UL-FM</t>
  </si>
  <si>
    <t>390150015-UL-FM</t>
  </si>
  <si>
    <t>390150020-UL-FM</t>
  </si>
  <si>
    <t>390150025-UL-FM</t>
  </si>
  <si>
    <t>390150030-UL-FM</t>
  </si>
  <si>
    <t xml:space="preserve"> </t>
  </si>
  <si>
    <t>390150035-UL-FM</t>
  </si>
  <si>
    <t>390150040-UL-FM</t>
  </si>
  <si>
    <t>390150050-UL-FM</t>
  </si>
  <si>
    <t>390150060-UL-FM</t>
  </si>
  <si>
    <t>390150080-UL-FM</t>
  </si>
  <si>
    <t>390150100-UL-FM</t>
  </si>
  <si>
    <t>390150120-UL-FM</t>
  </si>
  <si>
    <t>JWONG</t>
  </si>
  <si>
    <t>BFLINT</t>
  </si>
  <si>
    <t>Q390533004</t>
  </si>
  <si>
    <t>Liste # PH 1-26</t>
  </si>
  <si>
    <t>27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</si>
</sst>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#,##0.00\ \ &quot;$&quot;"/>
    <numFmt numFmtId="166" formatCode="#,##0.0000\ \ &quot;$&quot;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 Light"/>
      <family val="2"/>
    </font>
    <font>
      <sz val="18"/>
      <color theme="1"/>
      <name val="Calibri Light"/>
      <family val="2"/>
    </font>
    <font>
      <sz val="24"/>
      <color theme="1"/>
      <name val="Calibri Light"/>
      <family val="2"/>
    </font>
    <font>
      <sz val="24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 Light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b/>
      <sz val="10"/>
      <color rgb="FFC00000"/>
      <name val="Calibri"/>
      <family val="2"/>
    </font>
    <font>
      <b/>
      <sz val="10"/>
      <color rgb="FFC00000"/>
      <name val="Calibri Light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sz val="10"/>
      <color rgb="FF3B3B3B"/>
      <name val="Arial"/>
      <family val="2"/>
    </font>
    <font>
      <b/>
      <sz val="10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8" applyNumberFormat="0" applyAlignment="0" applyProtection="0"/>
    <xf numFmtId="0" fontId="32" fillId="8" borderId="11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4" applyNumberFormat="0" applyFill="0" applyAlignment="0" applyProtection="0"/>
    <xf numFmtId="0" fontId="27" fillId="0" borderId="6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8" applyNumberFormat="0" applyAlignment="0" applyProtection="0"/>
    <xf numFmtId="0" fontId="36" fillId="0" borderId="10" applyNumberFormat="0" applyFill="0" applyAlignment="0" applyProtection="0"/>
    <xf numFmtId="0" fontId="37" fillId="5" borderId="0" applyNumberFormat="0" applyBorder="0" applyAlignment="0" applyProtection="0"/>
    <xf numFmtId="0" fontId="24" fillId="9" borderId="12" applyNumberFormat="0" applyFont="0" applyAlignment="0" applyProtection="0"/>
    <xf numFmtId="0" fontId="38" fillId="47" borderId="9" applyNumberFormat="0" applyAlignment="0" applyProtection="0"/>
    <xf numFmtId="0" fontId="29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>
      <alignment vertical="top"/>
    </xf>
  </cellStyleXfs>
  <cellXfs count="118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4" fillId="0" borderId="1" xfId="113" applyFont="1" applyBorder="1" applyAlignment="1">
      <alignment horizontal="center"/>
    </xf>
    <xf numFmtId="0" fontId="46" fillId="0" borderId="0" xfId="113" applyFont="1" applyBorder="1" applyAlignment="1"/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1" fillId="0" borderId="18" xfId="0" applyFont="1" applyBorder="1"/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0" borderId="0" xfId="0" applyFont="1"/>
    <xf numFmtId="164" fontId="41" fillId="0" borderId="0" xfId="0" applyNumberFormat="1" applyFont="1"/>
    <xf numFmtId="164" fontId="41" fillId="0" borderId="18" xfId="0" applyNumberFormat="1" applyFont="1" applyBorder="1"/>
    <xf numFmtId="164" fontId="46" fillId="0" borderId="0" xfId="113" applyNumberFormat="1" applyFont="1" applyBorder="1" applyAlignment="1"/>
    <xf numFmtId="164" fontId="48" fillId="0" borderId="0" xfId="0" applyNumberFormat="1" applyFont="1"/>
    <xf numFmtId="0" fontId="43" fillId="0" borderId="0" xfId="0" applyFont="1"/>
    <xf numFmtId="164" fontId="43" fillId="0" borderId="0" xfId="0" applyNumberFormat="1" applyFont="1"/>
    <xf numFmtId="0" fontId="52" fillId="49" borderId="21" xfId="0" applyFont="1" applyFill="1" applyBorder="1" applyAlignment="1">
      <alignment horizontal="center" vertical="center"/>
    </xf>
    <xf numFmtId="0" fontId="52" fillId="49" borderId="22" xfId="0" applyFont="1" applyFill="1" applyBorder="1" applyAlignment="1">
      <alignment horizontal="center" vertical="center"/>
    </xf>
    <xf numFmtId="164" fontId="52" fillId="49" borderId="22" xfId="0" applyNumberFormat="1" applyFont="1" applyFill="1" applyBorder="1" applyAlignment="1">
      <alignment horizontal="center" vertical="center" wrapText="1"/>
    </xf>
    <xf numFmtId="0" fontId="52" fillId="49" borderId="22" xfId="0" applyFont="1" applyFill="1" applyBorder="1" applyAlignment="1">
      <alignment horizontal="center" vertical="center" wrapText="1"/>
    </xf>
    <xf numFmtId="0" fontId="19" fillId="49" borderId="22" xfId="0" applyFont="1" applyFill="1" applyBorder="1" applyAlignment="1">
      <alignment horizontal="center" vertical="center" wrapText="1"/>
    </xf>
    <xf numFmtId="0" fontId="53" fillId="51" borderId="17" xfId="0" applyFont="1" applyFill="1" applyBorder="1" applyAlignment="1">
      <alignment horizontal="left" vertical="center"/>
    </xf>
    <xf numFmtId="0" fontId="53" fillId="51" borderId="18" xfId="0" applyFont="1" applyFill="1" applyBorder="1" applyAlignment="1">
      <alignment horizontal="center" vertical="center"/>
    </xf>
    <xf numFmtId="164" fontId="53" fillId="51" borderId="18" xfId="0" applyNumberFormat="1" applyFont="1" applyFill="1" applyBorder="1" applyAlignment="1">
      <alignment horizontal="center" vertical="center" wrapText="1"/>
    </xf>
    <xf numFmtId="0" fontId="53" fillId="51" borderId="18" xfId="0" applyFont="1" applyFill="1" applyBorder="1" applyAlignment="1">
      <alignment horizontal="center" vertical="center" wrapText="1"/>
    </xf>
    <xf numFmtId="0" fontId="53" fillId="51" borderId="19" xfId="0" applyFont="1" applyFill="1" applyBorder="1" applyAlignment="1">
      <alignment horizontal="center" vertical="center"/>
    </xf>
    <xf numFmtId="0" fontId="53" fillId="51" borderId="1" xfId="0" applyFont="1" applyFill="1" applyBorder="1" applyAlignment="1">
      <alignment horizontal="left" vertical="center"/>
    </xf>
    <xf numFmtId="0" fontId="53" fillId="51" borderId="0" xfId="0" applyFont="1" applyFill="1" applyAlignment="1">
      <alignment horizontal="center" vertical="center"/>
    </xf>
    <xf numFmtId="164" fontId="53" fillId="51" borderId="0" xfId="0" applyNumberFormat="1" applyFont="1" applyFill="1" applyAlignment="1">
      <alignment horizontal="center" vertical="center" wrapText="1"/>
    </xf>
    <xf numFmtId="0" fontId="53" fillId="51" borderId="0" xfId="0" applyFont="1" applyFill="1" applyAlignment="1">
      <alignment horizontal="center" vertical="center" wrapText="1"/>
    </xf>
    <xf numFmtId="0" fontId="53" fillId="51" borderId="2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4" fillId="51" borderId="18" xfId="0" applyFont="1" applyFill="1" applyBorder="1" applyAlignment="1">
      <alignment vertical="center"/>
    </xf>
    <xf numFmtId="0" fontId="54" fillId="51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7" fillId="50" borderId="0" xfId="0" applyFont="1" applyFill="1" applyAlignment="1">
      <alignment vertical="center"/>
    </xf>
    <xf numFmtId="0" fontId="48" fillId="50" borderId="0" xfId="0" applyFont="1" applyFill="1" applyAlignment="1">
      <alignment vertical="center"/>
    </xf>
    <xf numFmtId="0" fontId="58" fillId="0" borderId="0" xfId="0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164" fontId="57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164" fontId="48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52" fillId="49" borderId="26" xfId="0" applyFont="1" applyFill="1" applyBorder="1" applyAlignment="1">
      <alignment horizontal="center" vertical="center"/>
    </xf>
    <xf numFmtId="0" fontId="52" fillId="49" borderId="27" xfId="0" applyFont="1" applyFill="1" applyBorder="1" applyAlignment="1">
      <alignment horizontal="center" vertical="center"/>
    </xf>
    <xf numFmtId="0" fontId="62" fillId="2" borderId="28" xfId="0" applyFont="1" applyFill="1" applyBorder="1" applyAlignment="1">
      <alignment horizontal="left" vertical="center" wrapText="1"/>
    </xf>
    <xf numFmtId="0" fontId="0" fillId="48" borderId="28" xfId="0" applyFill="1" applyBorder="1" applyAlignment="1">
      <alignment horizontal="left"/>
    </xf>
    <xf numFmtId="164" fontId="0" fillId="48" borderId="29" xfId="0" applyNumberFormat="1" applyFill="1" applyBorder="1" applyAlignment="1">
      <alignment horizontal="center"/>
    </xf>
    <xf numFmtId="0" fontId="64" fillId="49" borderId="21" xfId="0" applyFont="1" applyFill="1" applyBorder="1" applyAlignment="1">
      <alignment horizontal="center" vertical="center" wrapText="1"/>
    </xf>
    <xf numFmtId="0" fontId="63" fillId="0" borderId="28" xfId="0" applyFont="1" applyBorder="1" applyAlignment="1">
      <alignment horizontal="left" vertical="center"/>
    </xf>
    <xf numFmtId="0" fontId="63" fillId="0" borderId="33" xfId="0" applyFont="1" applyBorder="1" applyAlignment="1">
      <alignment horizontal="center" vertical="center"/>
    </xf>
    <xf numFmtId="0" fontId="63" fillId="0" borderId="29" xfId="0" applyFont="1" applyBorder="1" applyAlignment="1">
      <alignment horizontal="center" vertical="center"/>
    </xf>
    <xf numFmtId="165" fontId="56" fillId="0" borderId="34" xfId="1" applyNumberFormat="1" applyFont="1" applyFill="1" applyBorder="1" applyAlignment="1">
      <alignment vertical="center"/>
    </xf>
    <xf numFmtId="2" fontId="3" fillId="2" borderId="20" xfId="2" applyNumberFormat="1" applyFont="1" applyFill="1" applyBorder="1" applyAlignment="1">
      <alignment horizontal="center"/>
    </xf>
    <xf numFmtId="0" fontId="65" fillId="0" borderId="23" xfId="0" applyFont="1" applyBorder="1" applyAlignment="1">
      <alignment horizontal="left" vertical="center"/>
    </xf>
    <xf numFmtId="0" fontId="65" fillId="0" borderId="24" xfId="0" applyFont="1" applyBorder="1" applyAlignment="1">
      <alignment horizontal="left" vertical="center"/>
    </xf>
    <xf numFmtId="1" fontId="56" fillId="0" borderId="24" xfId="0" quotePrefix="1" applyNumberFormat="1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164" fontId="56" fillId="0" borderId="24" xfId="0" applyNumberFormat="1" applyFont="1" applyBorder="1" applyAlignment="1">
      <alignment horizontal="center" vertical="center"/>
    </xf>
    <xf numFmtId="0" fontId="56" fillId="0" borderId="24" xfId="0" applyFont="1" applyBorder="1" applyAlignment="1">
      <alignment horizontal="center"/>
    </xf>
    <xf numFmtId="0" fontId="65" fillId="0" borderId="3" xfId="0" applyFont="1" applyBorder="1" applyAlignment="1">
      <alignment horizontal="left" vertical="center"/>
    </xf>
    <xf numFmtId="0" fontId="65" fillId="0" borderId="34" xfId="0" applyFont="1" applyBorder="1" applyAlignment="1">
      <alignment horizontal="left" vertical="center"/>
    </xf>
    <xf numFmtId="1" fontId="56" fillId="0" borderId="34" xfId="0" quotePrefix="1" applyNumberFormat="1" applyFont="1" applyBorder="1" applyAlignment="1">
      <alignment horizontal="center" vertical="center"/>
    </xf>
    <xf numFmtId="0" fontId="56" fillId="0" borderId="34" xfId="0" applyFont="1" applyBorder="1" applyAlignment="1">
      <alignment horizontal="center" vertical="center"/>
    </xf>
    <xf numFmtId="164" fontId="56" fillId="0" borderId="34" xfId="0" applyNumberFormat="1" applyFont="1" applyBorder="1" applyAlignment="1">
      <alignment horizontal="center" vertical="center"/>
    </xf>
    <xf numFmtId="0" fontId="56" fillId="0" borderId="34" xfId="0" applyFont="1" applyBorder="1" applyAlignment="1">
      <alignment horizontal="center"/>
    </xf>
    <xf numFmtId="0" fontId="56" fillId="0" borderId="3" xfId="0" applyFont="1" applyBorder="1" applyAlignment="1">
      <alignment horizontal="left" vertical="center"/>
    </xf>
    <xf numFmtId="0" fontId="56" fillId="0" borderId="34" xfId="0" applyFont="1" applyBorder="1" applyAlignment="1">
      <alignment vertical="center"/>
    </xf>
    <xf numFmtId="0" fontId="56" fillId="0" borderId="30" xfId="0" applyFont="1" applyBorder="1" applyAlignment="1">
      <alignment horizontal="left" vertical="center"/>
    </xf>
    <xf numFmtId="0" fontId="56" fillId="0" borderId="31" xfId="0" applyFont="1" applyBorder="1" applyAlignment="1">
      <alignment vertical="center"/>
    </xf>
    <xf numFmtId="1" fontId="56" fillId="0" borderId="31" xfId="0" quotePrefix="1" applyNumberFormat="1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164" fontId="56" fillId="0" borderId="31" xfId="0" applyNumberFormat="1" applyFont="1" applyBorder="1" applyAlignment="1">
      <alignment horizontal="center" vertical="center"/>
    </xf>
    <xf numFmtId="0" fontId="56" fillId="0" borderId="31" xfId="0" applyFont="1" applyBorder="1" applyAlignment="1">
      <alignment horizontal="center"/>
    </xf>
    <xf numFmtId="1" fontId="56" fillId="0" borderId="34" xfId="26" applyNumberFormat="1" applyFont="1" applyFill="1" applyBorder="1" applyAlignment="1">
      <alignment horizontal="center" vertical="center"/>
    </xf>
    <xf numFmtId="0" fontId="66" fillId="0" borderId="0" xfId="0" applyFont="1" applyAlignment="1">
      <alignment vertical="center" wrapText="1"/>
    </xf>
    <xf numFmtId="164" fontId="0" fillId="0" borderId="0" xfId="0" applyNumberFormat="1"/>
    <xf numFmtId="0" fontId="3" fillId="0" borderId="0" xfId="0" applyFont="1"/>
    <xf numFmtId="14" fontId="0" fillId="0" borderId="0" xfId="0" applyNumberFormat="1"/>
    <xf numFmtId="0" fontId="56" fillId="0" borderId="23" xfId="0" applyFont="1" applyBorder="1" applyAlignment="1">
      <alignment horizontal="left" vertical="center"/>
    </xf>
    <xf numFmtId="0" fontId="56" fillId="0" borderId="24" xfId="0" applyFont="1" applyBorder="1" applyAlignment="1">
      <alignment horizontal="left" vertical="center"/>
    </xf>
    <xf numFmtId="43" fontId="56" fillId="0" borderId="24" xfId="26" applyFont="1" applyFill="1" applyBorder="1" applyAlignment="1">
      <alignment horizontal="center" vertical="center"/>
    </xf>
    <xf numFmtId="1" fontId="56" fillId="0" borderId="24" xfId="26" applyNumberFormat="1" applyFont="1" applyFill="1" applyBorder="1" applyAlignment="1">
      <alignment horizontal="center" vertical="center"/>
    </xf>
    <xf numFmtId="0" fontId="56" fillId="0" borderId="34" xfId="0" applyFont="1" applyBorder="1" applyAlignment="1">
      <alignment horizontal="left" vertical="center"/>
    </xf>
    <xf numFmtId="43" fontId="56" fillId="0" borderId="34" xfId="26" applyFont="1" applyFill="1" applyBorder="1" applyAlignment="1">
      <alignment horizontal="center" vertical="center"/>
    </xf>
    <xf numFmtId="1" fontId="56" fillId="0" borderId="34" xfId="0" applyNumberFormat="1" applyFont="1" applyBorder="1" applyAlignment="1">
      <alignment horizontal="center" vertical="center"/>
    </xf>
    <xf numFmtId="0" fontId="60" fillId="0" borderId="3" xfId="0" applyFont="1" applyBorder="1" applyAlignment="1">
      <alignment horizontal="left" vertical="center"/>
    </xf>
    <xf numFmtId="0" fontId="60" fillId="0" borderId="34" xfId="0" applyFont="1" applyBorder="1" applyAlignment="1">
      <alignment vertical="center"/>
    </xf>
    <xf numFmtId="164" fontId="60" fillId="0" borderId="34" xfId="0" applyNumberFormat="1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0" xfId="0" applyFont="1" applyBorder="1" applyAlignment="1">
      <alignment horizontal="left" vertical="center"/>
    </xf>
    <xf numFmtId="0" fontId="60" fillId="0" borderId="31" xfId="0" applyFont="1" applyBorder="1" applyAlignment="1">
      <alignment vertical="center"/>
    </xf>
    <xf numFmtId="164" fontId="60" fillId="0" borderId="31" xfId="0" applyNumberFormat="1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166" fontId="56" fillId="0" borderId="25" xfId="1" applyNumberFormat="1" applyFont="1" applyFill="1" applyBorder="1" applyAlignment="1">
      <alignment horizontal="right" vertical="center"/>
    </xf>
    <xf numFmtId="166" fontId="56" fillId="0" borderId="4" xfId="1" applyNumberFormat="1" applyFont="1" applyFill="1" applyBorder="1" applyAlignment="1">
      <alignment horizontal="right" vertical="center"/>
    </xf>
    <xf numFmtId="166" fontId="56" fillId="0" borderId="32" xfId="1" applyNumberFormat="1" applyFont="1" applyFill="1" applyBorder="1" applyAlignment="1">
      <alignment horizontal="right" vertical="center"/>
    </xf>
    <xf numFmtId="166" fontId="56" fillId="0" borderId="37" xfId="1" applyNumberFormat="1" applyFont="1" applyFill="1" applyBorder="1" applyAlignment="1">
      <alignment horizontal="right" vertical="center"/>
    </xf>
    <xf numFmtId="166" fontId="56" fillId="0" borderId="38" xfId="1" applyNumberFormat="1" applyFont="1" applyFill="1" applyBorder="1" applyAlignment="1">
      <alignment horizontal="right" vertical="center"/>
    </xf>
    <xf numFmtId="166" fontId="56" fillId="0" borderId="36" xfId="1" applyNumberFormat="1" applyFont="1" applyFill="1" applyBorder="1" applyAlignment="1">
      <alignment horizontal="right" vertical="center"/>
    </xf>
    <xf numFmtId="0" fontId="61" fillId="0" borderId="18" xfId="0" applyFont="1" applyBorder="1" applyAlignment="1">
      <alignment horizontal="right" vertical="center" wrapText="1"/>
    </xf>
    <xf numFmtId="0" fontId="61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165" fontId="67" fillId="2" borderId="34" xfId="1" applyNumberFormat="1" applyFont="1" applyFill="1" applyBorder="1" applyAlignment="1">
      <alignment vertical="center"/>
    </xf>
    <xf numFmtId="165" fontId="67" fillId="2" borderId="31" xfId="1" applyNumberFormat="1" applyFont="1" applyFill="1" applyBorder="1" applyAlignment="1">
      <alignment vertical="center"/>
    </xf>
    <xf numFmtId="165" fontId="67" fillId="2" borderId="24" xfId="1" applyNumberFormat="1" applyFont="1" applyFill="1" applyBorder="1" applyAlignment="1">
      <alignment vertical="center"/>
    </xf>
    <xf numFmtId="165" fontId="67" fillId="2" borderId="22" xfId="1" applyNumberFormat="1" applyFont="1" applyFill="1" applyBorder="1" applyAlignment="1">
      <alignment vertical="center"/>
    </xf>
    <xf numFmtId="165" fontId="67" fillId="2" borderId="35" xfId="1" applyNumberFormat="1" applyFont="1" applyFill="1" applyBorder="1" applyAlignment="1">
      <alignment vertical="center"/>
    </xf>
  </cellXfs>
  <cellStyles count="116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4" xr:uid="{00000000-0005-0000-0000-000039000000}"/>
    <cellStyle name="Currency" xfId="1" builtinId="4"/>
    <cellStyle name="Currency 2" xfId="9" xr:uid="{00000000-0005-0000-0000-00003B000000}"/>
    <cellStyle name="Explanatory Text" xfId="42" builtinId="53" customBuiltin="1"/>
    <cellStyle name="Explanatory Text 2" xfId="99" xr:uid="{00000000-0005-0000-0000-00003D000000}"/>
    <cellStyle name="Good" xfId="32" builtinId="26" customBuiltin="1"/>
    <cellStyle name="Good 2" xfId="100" xr:uid="{00000000-0005-0000-0000-00003F000000}"/>
    <cellStyle name="Heading 1" xfId="28" builtinId="16" customBuiltin="1"/>
    <cellStyle name="Heading 1 2" xfId="101" xr:uid="{00000000-0005-0000-0000-000041000000}"/>
    <cellStyle name="Heading 2" xfId="29" builtinId="17" customBuiltin="1"/>
    <cellStyle name="Heading 2 2" xfId="102" xr:uid="{00000000-0005-0000-0000-000043000000}"/>
    <cellStyle name="Heading 3" xfId="30" builtinId="18" customBuiltin="1"/>
    <cellStyle name="Heading 3 2" xfId="103" xr:uid="{00000000-0005-0000-0000-000045000000}"/>
    <cellStyle name="Heading 4" xfId="31" builtinId="19" customBuiltin="1"/>
    <cellStyle name="Heading 4 2" xfId="104" xr:uid="{00000000-0005-0000-0000-000047000000}"/>
    <cellStyle name="Hyperlink" xfId="113" builtinId="8"/>
    <cellStyle name="Input" xfId="35" builtinId="20" customBuiltin="1"/>
    <cellStyle name="Input 2" xfId="105" xr:uid="{00000000-0005-0000-0000-00004A000000}"/>
    <cellStyle name="Linked Cell" xfId="38" builtinId="24" customBuiltin="1"/>
    <cellStyle name="Linked Cell 2" xfId="106" xr:uid="{00000000-0005-0000-0000-00004C000000}"/>
    <cellStyle name="Neutral" xfId="34" builtinId="28" customBuiltin="1"/>
    <cellStyle name="Neutral 2" xfId="107" xr:uid="{00000000-0005-0000-0000-00004E000000}"/>
    <cellStyle name="Normal" xfId="0" builtinId="0"/>
    <cellStyle name="Normal 10" xfId="18" xr:uid="{00000000-0005-0000-0000-000050000000}"/>
    <cellStyle name="Normal 11" xfId="19" xr:uid="{00000000-0005-0000-0000-000051000000}"/>
    <cellStyle name="Normal 12" xfId="20" xr:uid="{00000000-0005-0000-0000-000052000000}"/>
    <cellStyle name="Normal 13" xfId="21" xr:uid="{00000000-0005-0000-0000-000053000000}"/>
    <cellStyle name="Normal 14" xfId="22" xr:uid="{00000000-0005-0000-0000-000054000000}"/>
    <cellStyle name="Normal 15" xfId="23" xr:uid="{00000000-0005-0000-0000-000055000000}"/>
    <cellStyle name="Normal 16" xfId="24" xr:uid="{00000000-0005-0000-0000-000056000000}"/>
    <cellStyle name="Normal 17" xfId="25" xr:uid="{00000000-0005-0000-0000-000057000000}"/>
    <cellStyle name="Normal 18" xfId="8" xr:uid="{00000000-0005-0000-0000-000058000000}"/>
    <cellStyle name="Normal 18 2" xfId="69" xr:uid="{00000000-0005-0000-0000-000059000000}"/>
    <cellStyle name="Normal 19" xfId="70" xr:uid="{00000000-0005-0000-0000-00005A000000}"/>
    <cellStyle name="Normal 2" xfId="5" xr:uid="{00000000-0005-0000-0000-00005B000000}"/>
    <cellStyle name="Normal 2 2" xfId="12" xr:uid="{00000000-0005-0000-0000-00005C000000}"/>
    <cellStyle name="Normal 2 3" xfId="6" xr:uid="{00000000-0005-0000-0000-00005D000000}"/>
    <cellStyle name="Normal 2 4" xfId="68" xr:uid="{00000000-0005-0000-0000-00005E000000}"/>
    <cellStyle name="Normal 3" xfId="4" xr:uid="{00000000-0005-0000-0000-00005F000000}"/>
    <cellStyle name="Normal 3 2" xfId="7" xr:uid="{00000000-0005-0000-0000-000060000000}"/>
    <cellStyle name="Normal 4" xfId="11" xr:uid="{00000000-0005-0000-0000-000061000000}"/>
    <cellStyle name="Normal 5" xfId="13" xr:uid="{00000000-0005-0000-0000-000062000000}"/>
    <cellStyle name="Normal 6" xfId="14" xr:uid="{00000000-0005-0000-0000-000063000000}"/>
    <cellStyle name="Normal 7" xfId="15" xr:uid="{00000000-0005-0000-0000-000064000000}"/>
    <cellStyle name="Normal 8" xfId="16" xr:uid="{00000000-0005-0000-0000-000065000000}"/>
    <cellStyle name="Normal 9" xfId="17" xr:uid="{00000000-0005-0000-0000-000066000000}"/>
    <cellStyle name="Note" xfId="41" builtinId="10" customBuiltin="1"/>
    <cellStyle name="Note 2" xfId="108" xr:uid="{00000000-0005-0000-0000-000068000000}"/>
    <cellStyle name="Output" xfId="36" builtinId="21" customBuiltin="1"/>
    <cellStyle name="Output 2" xfId="109" xr:uid="{00000000-0005-0000-0000-00006A000000}"/>
    <cellStyle name="Percent" xfId="2" builtinId="5"/>
    <cellStyle name="Percent 2" xfId="10" xr:uid="{00000000-0005-0000-0000-00006C000000}"/>
    <cellStyle name="Percent 3" xfId="115" xr:uid="{00000000-0005-0000-0000-00006D000000}"/>
    <cellStyle name="Title" xfId="27" builtinId="15" customBuiltin="1"/>
    <cellStyle name="Title 2" xfId="110" xr:uid="{00000000-0005-0000-0000-00006F000000}"/>
    <cellStyle name="Total" xfId="43" builtinId="25" customBuiltin="1"/>
    <cellStyle name="Total 2" xfId="111" xr:uid="{00000000-0005-0000-0000-000071000000}"/>
    <cellStyle name="Warning Text" xfId="40" builtinId="11" customBuiltin="1"/>
    <cellStyle name="Warning Text 2" xfId="112" xr:uid="{00000000-0005-0000-0000-00007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2</xdr:row>
      <xdr:rowOff>53340</xdr:rowOff>
    </xdr:from>
    <xdr:to>
      <xdr:col>2</xdr:col>
      <xdr:colOff>93222</xdr:colOff>
      <xdr:row>6</xdr:row>
      <xdr:rowOff>156075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3864B5F-8777-4017-9274-DAED9CE0E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" y="655320"/>
          <a:ext cx="1003812" cy="1055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8"/>
  <sheetViews>
    <sheetView showGridLines="0" tabSelected="1" zoomScaleNormal="100" workbookViewId="0">
      <selection activeCell="I6" sqref="I6"/>
    </sheetView>
  </sheetViews>
  <sheetFormatPr defaultColWidth="8.88671875" defaultRowHeight="31.2" x14ac:dyDescent="0.6"/>
  <cols>
    <col min="1" max="1" width="11.6640625" style="8" customWidth="1"/>
    <col min="2" max="2" width="16.6640625" style="9" customWidth="1"/>
    <col min="3" max="3" width="69.5546875" style="8" bestFit="1" customWidth="1"/>
    <col min="4" max="4" width="12" style="8" customWidth="1"/>
    <col min="5" max="5" width="15.6640625" style="17" customWidth="1"/>
    <col min="6" max="6" width="10.6640625" style="12" customWidth="1"/>
    <col min="7" max="7" width="15.44140625" style="13" customWidth="1"/>
    <col min="8" max="9" width="14" style="8" customWidth="1"/>
    <col min="10" max="12" width="8.88671875" style="8"/>
    <col min="13" max="13" width="19" style="8" bestFit="1" customWidth="1"/>
    <col min="14" max="16384" width="8.88671875" style="8"/>
  </cols>
  <sheetData>
    <row r="1" spans="1:10" s="1" customFormat="1" ht="31.8" thickBot="1" x14ac:dyDescent="0.65">
      <c r="B1" s="2"/>
      <c r="E1" s="14"/>
      <c r="F1" s="11"/>
      <c r="G1" s="13"/>
    </row>
    <row r="2" spans="1:10" s="1" customFormat="1" ht="16.2" customHeight="1" x14ac:dyDescent="0.3">
      <c r="B2" s="3"/>
      <c r="C2" s="10"/>
      <c r="D2" s="10"/>
      <c r="E2" s="15"/>
      <c r="F2" s="109" t="s">
        <v>29</v>
      </c>
      <c r="G2" s="109"/>
      <c r="H2" s="109"/>
      <c r="I2" s="110"/>
    </row>
    <row r="3" spans="1:10" s="1" customFormat="1" ht="15" customHeight="1" x14ac:dyDescent="0.35">
      <c r="B3" s="4"/>
      <c r="C3" s="18"/>
      <c r="D3" s="18"/>
      <c r="E3" s="19"/>
      <c r="F3" s="111" t="s">
        <v>461</v>
      </c>
      <c r="G3" s="111"/>
      <c r="H3" s="111"/>
      <c r="I3" s="112"/>
    </row>
    <row r="4" spans="1:10" s="1" customFormat="1" ht="15" customHeight="1" x14ac:dyDescent="0.35">
      <c r="B4" s="5"/>
      <c r="E4" s="14"/>
      <c r="F4" s="111" t="s">
        <v>30</v>
      </c>
      <c r="G4" s="111"/>
      <c r="H4" s="111"/>
      <c r="I4" s="112"/>
    </row>
    <row r="5" spans="1:10" s="1" customFormat="1" ht="15" customHeight="1" thickBot="1" x14ac:dyDescent="0.4">
      <c r="B5" s="5"/>
      <c r="E5" s="14"/>
      <c r="F5" s="111" t="s">
        <v>462</v>
      </c>
      <c r="G5" s="111"/>
      <c r="H5" s="111"/>
      <c r="I5" s="112"/>
    </row>
    <row r="6" spans="1:10" s="1" customFormat="1" ht="30" customHeight="1" thickBot="1" x14ac:dyDescent="0.65">
      <c r="B6" s="4"/>
      <c r="C6" s="6"/>
      <c r="D6" s="6"/>
      <c r="E6" s="16"/>
      <c r="F6" s="11"/>
      <c r="G6" s="13"/>
      <c r="H6" s="54" t="s">
        <v>31</v>
      </c>
      <c r="I6" s="62">
        <v>0</v>
      </c>
    </row>
    <row r="7" spans="1:10" s="1" customFormat="1" ht="15" customHeight="1" thickBot="1" x14ac:dyDescent="0.35">
      <c r="B7" s="4"/>
      <c r="E7" s="14"/>
      <c r="F7" s="11"/>
      <c r="G7"/>
      <c r="H7" s="55" t="s">
        <v>32</v>
      </c>
      <c r="I7" s="56">
        <f>(100-I6)/100</f>
        <v>1</v>
      </c>
    </row>
    <row r="8" spans="1:10" s="7" customFormat="1" ht="30" customHeight="1" thickBot="1" x14ac:dyDescent="0.65">
      <c r="B8" s="20" t="s">
        <v>33</v>
      </c>
      <c r="C8" s="21" t="s">
        <v>34</v>
      </c>
      <c r="D8" s="21" t="s">
        <v>35</v>
      </c>
      <c r="E8" s="22" t="s">
        <v>36</v>
      </c>
      <c r="F8" s="23" t="s">
        <v>38</v>
      </c>
      <c r="G8" s="24" t="s">
        <v>37</v>
      </c>
      <c r="H8" s="52" t="s">
        <v>60</v>
      </c>
      <c r="I8" s="53" t="s">
        <v>59</v>
      </c>
    </row>
    <row r="9" spans="1:10" s="36" customFormat="1" ht="13.95" customHeight="1" x14ac:dyDescent="0.3">
      <c r="B9" s="25" t="s">
        <v>39</v>
      </c>
      <c r="C9" s="37"/>
      <c r="D9" s="26"/>
      <c r="E9" s="27"/>
      <c r="F9" s="28"/>
      <c r="G9" s="28"/>
      <c r="H9" s="26"/>
      <c r="I9" s="29"/>
    </row>
    <row r="10" spans="1:10" s="36" customFormat="1" ht="13.95" customHeight="1" x14ac:dyDescent="0.3">
      <c r="B10" s="30" t="s">
        <v>40</v>
      </c>
      <c r="C10" s="38"/>
      <c r="D10" s="31"/>
      <c r="E10" s="32"/>
      <c r="F10" s="33"/>
      <c r="G10" s="33"/>
      <c r="H10" s="31"/>
      <c r="I10" s="34"/>
    </row>
    <row r="11" spans="1:10" s="36" customFormat="1" ht="13.95" customHeight="1" thickBot="1" x14ac:dyDescent="0.35">
      <c r="B11" s="30" t="s">
        <v>41</v>
      </c>
      <c r="C11" s="38"/>
      <c r="D11" s="31"/>
      <c r="E11" s="32"/>
      <c r="F11" s="33"/>
      <c r="G11" s="33"/>
      <c r="H11" s="31"/>
      <c r="I11" s="34"/>
    </row>
    <row r="12" spans="1:10" s="41" customFormat="1" ht="13.95" customHeight="1" x14ac:dyDescent="0.3">
      <c r="A12" s="39"/>
      <c r="B12" s="88">
        <v>390041005</v>
      </c>
      <c r="C12" s="89" t="s">
        <v>42</v>
      </c>
      <c r="D12" s="66">
        <v>100</v>
      </c>
      <c r="E12" s="67">
        <v>1.4514973101940472E-2</v>
      </c>
      <c r="F12" s="90" t="s">
        <v>0</v>
      </c>
      <c r="G12" s="91">
        <v>77894239111</v>
      </c>
      <c r="H12" s="115">
        <v>2.3182</v>
      </c>
      <c r="I12" s="103">
        <f t="shared" ref="I12:I43" si="0">$I$7*H12</f>
        <v>2.3182</v>
      </c>
      <c r="J12" s="40"/>
    </row>
    <row r="13" spans="1:10" s="41" customFormat="1" ht="13.95" customHeight="1" x14ac:dyDescent="0.3">
      <c r="A13" s="35"/>
      <c r="B13" s="75">
        <v>390041007</v>
      </c>
      <c r="C13" s="92" t="s">
        <v>64</v>
      </c>
      <c r="D13" s="72">
        <v>100</v>
      </c>
      <c r="E13" s="73">
        <v>1.9504495105732506E-2</v>
      </c>
      <c r="F13" s="93" t="s">
        <v>0</v>
      </c>
      <c r="G13" s="83">
        <v>77894239001</v>
      </c>
      <c r="H13" s="113">
        <v>2.3182</v>
      </c>
      <c r="I13" s="104">
        <f t="shared" si="0"/>
        <v>2.3182</v>
      </c>
      <c r="J13" s="40"/>
    </row>
    <row r="14" spans="1:10" s="41" customFormat="1" ht="13.95" customHeight="1" x14ac:dyDescent="0.3">
      <c r="A14" s="35"/>
      <c r="B14" s="75">
        <v>390041010</v>
      </c>
      <c r="C14" s="92" t="s">
        <v>65</v>
      </c>
      <c r="D14" s="72">
        <v>100</v>
      </c>
      <c r="E14" s="73">
        <v>2.1772459652910709E-2</v>
      </c>
      <c r="F14" s="93" t="s">
        <v>0</v>
      </c>
      <c r="G14" s="83">
        <v>77894239002</v>
      </c>
      <c r="H14" s="113">
        <v>2.8441999999999998</v>
      </c>
      <c r="I14" s="104">
        <f t="shared" si="0"/>
        <v>2.8441999999999998</v>
      </c>
      <c r="J14" s="40"/>
    </row>
    <row r="15" spans="1:10" s="41" customFormat="1" ht="13.95" customHeight="1" x14ac:dyDescent="0.3">
      <c r="A15" s="35"/>
      <c r="B15" s="75">
        <v>390041012</v>
      </c>
      <c r="C15" s="92" t="s">
        <v>66</v>
      </c>
      <c r="D15" s="72">
        <v>75</v>
      </c>
      <c r="E15" s="73">
        <v>2.7215574566138382E-2</v>
      </c>
      <c r="F15" s="93" t="s">
        <v>0</v>
      </c>
      <c r="G15" s="83">
        <v>77894239003</v>
      </c>
      <c r="H15" s="113">
        <v>2.9264000000000001</v>
      </c>
      <c r="I15" s="104">
        <f t="shared" si="0"/>
        <v>2.9264000000000001</v>
      </c>
      <c r="J15" s="40"/>
    </row>
    <row r="16" spans="1:10" s="41" customFormat="1" ht="13.95" customHeight="1" x14ac:dyDescent="0.3">
      <c r="A16" s="35"/>
      <c r="B16" s="75">
        <v>390041015</v>
      </c>
      <c r="C16" s="92" t="s">
        <v>67</v>
      </c>
      <c r="D16" s="72">
        <v>40</v>
      </c>
      <c r="E16" s="73">
        <v>3.6287432754851183E-2</v>
      </c>
      <c r="F16" s="93" t="s">
        <v>0</v>
      </c>
      <c r="G16" s="83">
        <v>77894239004</v>
      </c>
      <c r="H16" s="113">
        <v>4.9649000000000001</v>
      </c>
      <c r="I16" s="104">
        <f t="shared" si="0"/>
        <v>4.9649000000000001</v>
      </c>
      <c r="J16" s="40"/>
    </row>
    <row r="17" spans="1:10" s="41" customFormat="1" ht="13.95" customHeight="1" x14ac:dyDescent="0.3">
      <c r="A17" s="35"/>
      <c r="B17" s="75">
        <v>390041020</v>
      </c>
      <c r="C17" s="92" t="s">
        <v>68</v>
      </c>
      <c r="D17" s="72">
        <v>25</v>
      </c>
      <c r="E17" s="73">
        <v>3.6287432754851183E-2</v>
      </c>
      <c r="F17" s="93" t="s">
        <v>0</v>
      </c>
      <c r="G17" s="83">
        <v>77894239005</v>
      </c>
      <c r="H17" s="113">
        <v>5.59</v>
      </c>
      <c r="I17" s="104">
        <f t="shared" si="0"/>
        <v>5.59</v>
      </c>
      <c r="J17" s="40"/>
    </row>
    <row r="18" spans="1:10" s="41" customFormat="1" ht="13.95" customHeight="1" x14ac:dyDescent="0.3">
      <c r="A18" s="35"/>
      <c r="B18" s="75">
        <v>390041022</v>
      </c>
      <c r="C18" s="92" t="s">
        <v>69</v>
      </c>
      <c r="D18" s="72">
        <v>25</v>
      </c>
      <c r="E18" s="73">
        <v>5.0802405856791653E-2</v>
      </c>
      <c r="F18" s="93" t="s">
        <v>0</v>
      </c>
      <c r="G18" s="83">
        <v>77894239112</v>
      </c>
      <c r="H18" s="113">
        <v>6.25</v>
      </c>
      <c r="I18" s="104">
        <f t="shared" si="0"/>
        <v>6.25</v>
      </c>
      <c r="J18" s="40"/>
    </row>
    <row r="19" spans="1:10" s="41" customFormat="1" ht="13.95" customHeight="1" x14ac:dyDescent="0.3">
      <c r="A19" s="35"/>
      <c r="B19" s="75">
        <v>390041025</v>
      </c>
      <c r="C19" s="92" t="s">
        <v>70</v>
      </c>
      <c r="D19" s="72">
        <v>25</v>
      </c>
      <c r="E19" s="73">
        <v>5.6245520770019326E-2</v>
      </c>
      <c r="F19" s="93" t="s">
        <v>0</v>
      </c>
      <c r="G19" s="83">
        <v>77894239113</v>
      </c>
      <c r="H19" s="113">
        <v>5.8</v>
      </c>
      <c r="I19" s="104">
        <f t="shared" si="0"/>
        <v>5.8</v>
      </c>
      <c r="J19" s="40"/>
    </row>
    <row r="20" spans="1:10" s="41" customFormat="1" ht="13.95" customHeight="1" x14ac:dyDescent="0.3">
      <c r="A20" s="47"/>
      <c r="B20" s="75">
        <v>390041030</v>
      </c>
      <c r="C20" s="92" t="s">
        <v>71</v>
      </c>
      <c r="D20" s="72">
        <v>25</v>
      </c>
      <c r="E20" s="73">
        <v>0.11385182026834557</v>
      </c>
      <c r="F20" s="93" t="s">
        <v>0</v>
      </c>
      <c r="G20" s="83">
        <v>77894239007</v>
      </c>
      <c r="H20" s="113">
        <v>12.5</v>
      </c>
      <c r="I20" s="104">
        <f t="shared" si="0"/>
        <v>12.5</v>
      </c>
      <c r="J20" s="40"/>
    </row>
    <row r="21" spans="1:10" s="42" customFormat="1" ht="13.95" customHeight="1" x14ac:dyDescent="0.3">
      <c r="A21" s="35"/>
      <c r="B21" s="75">
        <v>390042005</v>
      </c>
      <c r="C21" s="92" t="s">
        <v>72</v>
      </c>
      <c r="D21" s="72">
        <v>100</v>
      </c>
      <c r="E21" s="73">
        <v>1.9504495105732506E-2</v>
      </c>
      <c r="F21" s="93" t="s">
        <v>0</v>
      </c>
      <c r="G21" s="83">
        <v>77894239115</v>
      </c>
      <c r="H21" s="113">
        <v>2.6962000000000002</v>
      </c>
      <c r="I21" s="104">
        <f t="shared" si="0"/>
        <v>2.6962000000000002</v>
      </c>
      <c r="J21" s="39"/>
    </row>
    <row r="22" spans="1:10" s="43" customFormat="1" ht="13.95" customHeight="1" x14ac:dyDescent="0.3">
      <c r="A22" s="35"/>
      <c r="B22" s="75">
        <v>390042007</v>
      </c>
      <c r="C22" s="92" t="s">
        <v>73</v>
      </c>
      <c r="D22" s="72">
        <v>100</v>
      </c>
      <c r="E22" s="73">
        <v>1.9504495105732506E-2</v>
      </c>
      <c r="F22" s="93" t="s">
        <v>0</v>
      </c>
      <c r="G22" s="83">
        <v>77894239009</v>
      </c>
      <c r="H22" s="113">
        <v>2.7621000000000002</v>
      </c>
      <c r="I22" s="104">
        <f t="shared" si="0"/>
        <v>2.7621000000000002</v>
      </c>
      <c r="J22" s="35"/>
    </row>
    <row r="23" spans="1:10" s="43" customFormat="1" ht="13.95" customHeight="1" x14ac:dyDescent="0.3">
      <c r="A23" s="40"/>
      <c r="B23" s="75">
        <v>390042010</v>
      </c>
      <c r="C23" s="92" t="s">
        <v>74</v>
      </c>
      <c r="D23" s="72">
        <v>50</v>
      </c>
      <c r="E23" s="73">
        <v>3.0844317841623503E-2</v>
      </c>
      <c r="F23" s="93" t="s">
        <v>0</v>
      </c>
      <c r="G23" s="83">
        <v>77894239010</v>
      </c>
      <c r="H23" s="113">
        <v>3.3536999999999999</v>
      </c>
      <c r="I23" s="104">
        <f t="shared" si="0"/>
        <v>3.3536999999999999</v>
      </c>
      <c r="J23" s="35"/>
    </row>
    <row r="24" spans="1:10" s="43" customFormat="1" ht="13.95" customHeight="1" x14ac:dyDescent="0.3">
      <c r="A24" s="40"/>
      <c r="B24" s="75">
        <v>390042012</v>
      </c>
      <c r="C24" s="92" t="s">
        <v>75</v>
      </c>
      <c r="D24" s="72">
        <v>50</v>
      </c>
      <c r="E24" s="73">
        <v>2.9029946203880944E-2</v>
      </c>
      <c r="F24" s="93" t="s">
        <v>0</v>
      </c>
      <c r="G24" s="83">
        <v>77894239011</v>
      </c>
      <c r="H24" s="113">
        <v>3.4853000000000001</v>
      </c>
      <c r="I24" s="104">
        <f t="shared" si="0"/>
        <v>3.4853000000000001</v>
      </c>
      <c r="J24" s="35"/>
    </row>
    <row r="25" spans="1:10" s="43" customFormat="1" ht="13.95" customHeight="1" x14ac:dyDescent="0.3">
      <c r="A25" s="47"/>
      <c r="B25" s="75">
        <v>390043005</v>
      </c>
      <c r="C25" s="92" t="s">
        <v>76</v>
      </c>
      <c r="D25" s="72">
        <v>370</v>
      </c>
      <c r="E25" s="73">
        <v>1.9958088015168147E-2</v>
      </c>
      <c r="F25" s="93" t="s">
        <v>1</v>
      </c>
      <c r="G25" s="83">
        <v>77894239014</v>
      </c>
      <c r="H25" s="113">
        <v>1.403</v>
      </c>
      <c r="I25" s="104">
        <f t="shared" si="0"/>
        <v>1.403</v>
      </c>
      <c r="J25" s="35"/>
    </row>
    <row r="26" spans="1:10" s="43" customFormat="1" ht="13.95" customHeight="1" x14ac:dyDescent="0.3">
      <c r="A26" s="47"/>
      <c r="B26" s="75">
        <v>390043007</v>
      </c>
      <c r="C26" s="92" t="s">
        <v>77</v>
      </c>
      <c r="D26" s="72">
        <v>320</v>
      </c>
      <c r="E26" s="73">
        <v>2.6761981656702745E-2</v>
      </c>
      <c r="F26" s="93" t="s">
        <v>1</v>
      </c>
      <c r="G26" s="83">
        <v>77894239015</v>
      </c>
      <c r="H26" s="113">
        <v>1.4375</v>
      </c>
      <c r="I26" s="104">
        <f t="shared" si="0"/>
        <v>1.4375</v>
      </c>
      <c r="J26" s="35"/>
    </row>
    <row r="27" spans="1:10" s="43" customFormat="1" ht="13.95" customHeight="1" x14ac:dyDescent="0.3">
      <c r="A27" s="47"/>
      <c r="B27" s="75">
        <v>390043010</v>
      </c>
      <c r="C27" s="92" t="s">
        <v>78</v>
      </c>
      <c r="D27" s="72">
        <v>240</v>
      </c>
      <c r="E27" s="73">
        <v>2.6761981656702745E-2</v>
      </c>
      <c r="F27" s="93" t="s">
        <v>1</v>
      </c>
      <c r="G27" s="83">
        <v>77894239016</v>
      </c>
      <c r="H27" s="113">
        <v>1.4950000000000001</v>
      </c>
      <c r="I27" s="104">
        <f t="shared" si="0"/>
        <v>1.4950000000000001</v>
      </c>
      <c r="J27" s="35"/>
    </row>
    <row r="28" spans="1:10" s="43" customFormat="1" ht="13.95" customHeight="1" x14ac:dyDescent="0.3">
      <c r="A28" s="47"/>
      <c r="B28" s="75">
        <v>390043012</v>
      </c>
      <c r="C28" s="92" t="s">
        <v>79</v>
      </c>
      <c r="D28" s="72">
        <v>200</v>
      </c>
      <c r="E28" s="73">
        <v>2.6761981656702745E-2</v>
      </c>
      <c r="F28" s="93" t="s">
        <v>1</v>
      </c>
      <c r="G28" s="83">
        <v>77894239017</v>
      </c>
      <c r="H28" s="113">
        <v>1.5525</v>
      </c>
      <c r="I28" s="104">
        <f t="shared" si="0"/>
        <v>1.5525</v>
      </c>
      <c r="J28" s="35"/>
    </row>
    <row r="29" spans="1:10" s="43" customFormat="1" ht="13.95" customHeight="1" x14ac:dyDescent="0.3">
      <c r="A29" s="47"/>
      <c r="B29" s="75">
        <v>390043015</v>
      </c>
      <c r="C29" s="92" t="s">
        <v>80</v>
      </c>
      <c r="D29" s="72">
        <v>190</v>
      </c>
      <c r="E29" s="73">
        <v>2.2679645471781987E-2</v>
      </c>
      <c r="F29" s="93" t="s">
        <v>1</v>
      </c>
      <c r="G29" s="83">
        <v>77894239018</v>
      </c>
      <c r="H29" s="113">
        <v>1.5985</v>
      </c>
      <c r="I29" s="104">
        <f t="shared" si="0"/>
        <v>1.5985</v>
      </c>
      <c r="J29" s="35"/>
    </row>
    <row r="30" spans="1:10" s="43" customFormat="1" ht="13.95" customHeight="1" x14ac:dyDescent="0.3">
      <c r="A30" s="47"/>
      <c r="B30" s="75">
        <v>390043020</v>
      </c>
      <c r="C30" s="92" t="s">
        <v>81</v>
      </c>
      <c r="D30" s="72">
        <v>150</v>
      </c>
      <c r="E30" s="73">
        <v>2.9483539113316585E-2</v>
      </c>
      <c r="F30" s="93" t="s">
        <v>1</v>
      </c>
      <c r="G30" s="83">
        <v>77894239019</v>
      </c>
      <c r="H30" s="113">
        <v>1.6445000000000001</v>
      </c>
      <c r="I30" s="104">
        <f t="shared" si="0"/>
        <v>1.6445000000000001</v>
      </c>
      <c r="J30" s="35"/>
    </row>
    <row r="31" spans="1:10" s="43" customFormat="1" ht="13.95" customHeight="1" x14ac:dyDescent="0.3">
      <c r="A31" s="40"/>
      <c r="B31" s="75">
        <v>390043025</v>
      </c>
      <c r="C31" s="92" t="s">
        <v>82</v>
      </c>
      <c r="D31" s="72">
        <v>105</v>
      </c>
      <c r="E31" s="73">
        <v>6.6224564777603398E-2</v>
      </c>
      <c r="F31" s="93" t="s">
        <v>1</v>
      </c>
      <c r="G31" s="83">
        <v>77894239121</v>
      </c>
      <c r="H31" s="113">
        <v>2.7685</v>
      </c>
      <c r="I31" s="104">
        <f t="shared" si="0"/>
        <v>2.7685</v>
      </c>
      <c r="J31" s="35"/>
    </row>
    <row r="32" spans="1:10" s="41" customFormat="1" ht="13.95" customHeight="1" x14ac:dyDescent="0.3">
      <c r="A32" s="40"/>
      <c r="B32" s="75">
        <v>390043030</v>
      </c>
      <c r="C32" s="92" t="s">
        <v>83</v>
      </c>
      <c r="D32" s="72">
        <v>80</v>
      </c>
      <c r="E32" s="73">
        <v>7.4389237147444914E-2</v>
      </c>
      <c r="F32" s="93" t="s">
        <v>1</v>
      </c>
      <c r="G32" s="83">
        <v>77894239122</v>
      </c>
      <c r="H32" s="113">
        <v>3.3325999999999998</v>
      </c>
      <c r="I32" s="104">
        <f t="shared" si="0"/>
        <v>3.3325999999999998</v>
      </c>
      <c r="J32" s="40"/>
    </row>
    <row r="33" spans="1:10" s="41" customFormat="1" ht="13.95" customHeight="1" x14ac:dyDescent="0.3">
      <c r="A33" s="40"/>
      <c r="B33" s="75">
        <v>390043040</v>
      </c>
      <c r="C33" s="92" t="s">
        <v>84</v>
      </c>
      <c r="D33" s="72">
        <v>55</v>
      </c>
      <c r="E33" s="73">
        <v>7.2574865509702366E-2</v>
      </c>
      <c r="F33" s="93" t="s">
        <v>1</v>
      </c>
      <c r="G33" s="83">
        <v>77894239123</v>
      </c>
      <c r="H33" s="113">
        <v>4.0742000000000003</v>
      </c>
      <c r="I33" s="104">
        <f t="shared" si="0"/>
        <v>4.0742000000000003</v>
      </c>
      <c r="J33" s="40"/>
    </row>
    <row r="34" spans="1:10" s="45" customFormat="1" ht="13.95" customHeight="1" x14ac:dyDescent="0.3">
      <c r="A34" s="40"/>
      <c r="B34" s="75">
        <v>390043050</v>
      </c>
      <c r="C34" s="92" t="s">
        <v>85</v>
      </c>
      <c r="D34" s="72">
        <v>55</v>
      </c>
      <c r="E34" s="73">
        <v>0.20683836670265174</v>
      </c>
      <c r="F34" s="93" t="s">
        <v>1</v>
      </c>
      <c r="G34" s="83">
        <v>77894239039</v>
      </c>
      <c r="H34" s="113">
        <v>8.98</v>
      </c>
      <c r="I34" s="104">
        <f t="shared" si="0"/>
        <v>8.98</v>
      </c>
      <c r="J34" s="44"/>
    </row>
    <row r="35" spans="1:10" s="45" customFormat="1" ht="13.95" customHeight="1" x14ac:dyDescent="0.3">
      <c r="A35" s="40"/>
      <c r="B35" s="75">
        <v>390043060</v>
      </c>
      <c r="C35" s="92" t="s">
        <v>86</v>
      </c>
      <c r="D35" s="72">
        <v>40</v>
      </c>
      <c r="E35" s="73">
        <v>0.23405394126879012</v>
      </c>
      <c r="F35" s="93" t="s">
        <v>1</v>
      </c>
      <c r="G35" s="83">
        <v>77894239221</v>
      </c>
      <c r="H35" s="113">
        <v>9.41</v>
      </c>
      <c r="I35" s="104">
        <f t="shared" si="0"/>
        <v>9.41</v>
      </c>
      <c r="J35" s="44"/>
    </row>
    <row r="36" spans="1:10" s="45" customFormat="1" ht="13.95" customHeight="1" x14ac:dyDescent="0.3">
      <c r="A36" s="40"/>
      <c r="B36" s="75">
        <v>390043080</v>
      </c>
      <c r="C36" s="92" t="s">
        <v>87</v>
      </c>
      <c r="D36" s="72">
        <v>20</v>
      </c>
      <c r="E36" s="73">
        <v>0.34972013317487827</v>
      </c>
      <c r="F36" s="93" t="s">
        <v>1</v>
      </c>
      <c r="G36" s="83">
        <v>77894239209</v>
      </c>
      <c r="H36" s="113">
        <v>12.66</v>
      </c>
      <c r="I36" s="104">
        <f t="shared" si="0"/>
        <v>12.66</v>
      </c>
      <c r="J36" s="44"/>
    </row>
    <row r="37" spans="1:10" s="45" customFormat="1" ht="13.95" customHeight="1" x14ac:dyDescent="0.3">
      <c r="A37" s="40"/>
      <c r="B37" s="75">
        <v>390044005</v>
      </c>
      <c r="C37" s="92" t="s">
        <v>88</v>
      </c>
      <c r="D37" s="72">
        <v>100</v>
      </c>
      <c r="E37" s="73">
        <v>1.8597309286861229E-2</v>
      </c>
      <c r="F37" s="93"/>
      <c r="G37" s="83">
        <v>77894239124</v>
      </c>
      <c r="H37" s="113">
        <v>1.8561000000000001</v>
      </c>
      <c r="I37" s="104">
        <f t="shared" si="0"/>
        <v>1.8561000000000001</v>
      </c>
      <c r="J37" s="44"/>
    </row>
    <row r="38" spans="1:10" s="45" customFormat="1" ht="13.95" customHeight="1" x14ac:dyDescent="0.3">
      <c r="A38" s="40"/>
      <c r="B38" s="75">
        <v>390044007</v>
      </c>
      <c r="C38" s="92" t="s">
        <v>89</v>
      </c>
      <c r="D38" s="72">
        <v>100</v>
      </c>
      <c r="E38" s="73">
        <v>1.8597309286861229E-2</v>
      </c>
      <c r="F38" s="93"/>
      <c r="G38" s="83">
        <v>77894239212</v>
      </c>
      <c r="H38" s="113">
        <v>1.8561000000000001</v>
      </c>
      <c r="I38" s="104">
        <f t="shared" si="0"/>
        <v>1.8561000000000001</v>
      </c>
      <c r="J38" s="44"/>
    </row>
    <row r="39" spans="1:10" s="45" customFormat="1" ht="13.95" customHeight="1" x14ac:dyDescent="0.3">
      <c r="A39" s="40"/>
      <c r="B39" s="75">
        <v>390044010</v>
      </c>
      <c r="C39" s="92" t="s">
        <v>90</v>
      </c>
      <c r="D39" s="72">
        <v>100</v>
      </c>
      <c r="E39" s="73">
        <v>1.8597309286861229E-2</v>
      </c>
      <c r="F39" s="93"/>
      <c r="G39" s="83">
        <v>77894239125</v>
      </c>
      <c r="H39" s="113">
        <v>1.8762000000000001</v>
      </c>
      <c r="I39" s="104">
        <f t="shared" si="0"/>
        <v>1.8762000000000001</v>
      </c>
      <c r="J39" s="44"/>
    </row>
    <row r="40" spans="1:10" s="41" customFormat="1" ht="13.95" customHeight="1" x14ac:dyDescent="0.3">
      <c r="A40" s="40"/>
      <c r="B40" s="75">
        <v>390044012</v>
      </c>
      <c r="C40" s="92" t="s">
        <v>91</v>
      </c>
      <c r="D40" s="72">
        <v>100</v>
      </c>
      <c r="E40" s="73">
        <v>2.0411680924603787E-2</v>
      </c>
      <c r="F40" s="93"/>
      <c r="G40" s="83">
        <v>77894239126</v>
      </c>
      <c r="H40" s="113">
        <v>2.1579999999999999</v>
      </c>
      <c r="I40" s="104">
        <f t="shared" si="0"/>
        <v>2.1579999999999999</v>
      </c>
      <c r="J40" s="40"/>
    </row>
    <row r="41" spans="1:10" s="41" customFormat="1" ht="13.95" customHeight="1" x14ac:dyDescent="0.3">
      <c r="A41" s="40"/>
      <c r="B41" s="75">
        <v>390044015</v>
      </c>
      <c r="C41" s="92" t="s">
        <v>92</v>
      </c>
      <c r="D41" s="72">
        <v>100</v>
      </c>
      <c r="E41" s="73">
        <v>2.4947610018960186E-2</v>
      </c>
      <c r="F41" s="93"/>
      <c r="G41" s="83">
        <v>77894239127</v>
      </c>
      <c r="H41" s="113">
        <v>2.3071000000000002</v>
      </c>
      <c r="I41" s="104">
        <f t="shared" si="0"/>
        <v>2.3071000000000002</v>
      </c>
      <c r="J41" s="40"/>
    </row>
    <row r="42" spans="1:10" s="41" customFormat="1" ht="13.95" customHeight="1" x14ac:dyDescent="0.3">
      <c r="A42" s="40"/>
      <c r="B42" s="75">
        <v>390044020</v>
      </c>
      <c r="C42" s="92" t="s">
        <v>93</v>
      </c>
      <c r="D42" s="72">
        <v>100</v>
      </c>
      <c r="E42" s="73">
        <v>2.6308388747267108E-2</v>
      </c>
      <c r="F42" s="93"/>
      <c r="G42" s="83">
        <v>77894239128</v>
      </c>
      <c r="H42" s="113">
        <v>2.4609999999999999</v>
      </c>
      <c r="I42" s="104">
        <f t="shared" si="0"/>
        <v>2.4609999999999999</v>
      </c>
      <c r="J42" s="40"/>
    </row>
    <row r="43" spans="1:10" s="41" customFormat="1" ht="13.95" customHeight="1" x14ac:dyDescent="0.3">
      <c r="A43" s="46"/>
      <c r="B43" s="75">
        <v>390044030</v>
      </c>
      <c r="C43" s="92" t="s">
        <v>94</v>
      </c>
      <c r="D43" s="72">
        <v>50</v>
      </c>
      <c r="E43" s="73">
        <v>5.8513485317197529E-2</v>
      </c>
      <c r="F43" s="93"/>
      <c r="G43" s="94">
        <v>77894239230</v>
      </c>
      <c r="H43" s="113">
        <v>5.31</v>
      </c>
      <c r="I43" s="104">
        <f t="shared" si="0"/>
        <v>5.31</v>
      </c>
      <c r="J43" s="40"/>
    </row>
    <row r="44" spans="1:10" s="41" customFormat="1" ht="13.95" customHeight="1" x14ac:dyDescent="0.3">
      <c r="A44" s="40"/>
      <c r="B44" s="75">
        <v>390053005</v>
      </c>
      <c r="C44" s="92" t="s">
        <v>95</v>
      </c>
      <c r="D44" s="72">
        <v>50</v>
      </c>
      <c r="E44" s="73">
        <v>3.8555397302029379E-2</v>
      </c>
      <c r="F44" s="93" t="s">
        <v>2</v>
      </c>
      <c r="G44" s="83">
        <v>77894239129</v>
      </c>
      <c r="H44" s="113">
        <v>1.9563999999999999</v>
      </c>
      <c r="I44" s="104">
        <f t="shared" ref="I44:I75" si="1">$I$7*H44</f>
        <v>1.9563999999999999</v>
      </c>
      <c r="J44" s="40"/>
    </row>
    <row r="45" spans="1:10" s="41" customFormat="1" ht="13.95" customHeight="1" x14ac:dyDescent="0.3">
      <c r="A45" s="40"/>
      <c r="B45" s="75">
        <v>390053007</v>
      </c>
      <c r="C45" s="92" t="s">
        <v>96</v>
      </c>
      <c r="D45" s="72">
        <v>50</v>
      </c>
      <c r="E45" s="73">
        <v>4.3091326396385778E-2</v>
      </c>
      <c r="F45" s="93" t="s">
        <v>2</v>
      </c>
      <c r="G45" s="83">
        <v>77894239130</v>
      </c>
      <c r="H45" s="113">
        <v>1.9728000000000001</v>
      </c>
      <c r="I45" s="104">
        <f t="shared" si="1"/>
        <v>1.9728000000000001</v>
      </c>
      <c r="J45" s="40"/>
    </row>
    <row r="46" spans="1:10" s="41" customFormat="1" ht="13.95" customHeight="1" x14ac:dyDescent="0.3">
      <c r="A46" s="40"/>
      <c r="B46" s="75">
        <v>390053010</v>
      </c>
      <c r="C46" s="92" t="s">
        <v>97</v>
      </c>
      <c r="D46" s="72">
        <v>50</v>
      </c>
      <c r="E46" s="73">
        <v>4.808084840017781E-2</v>
      </c>
      <c r="F46" s="93" t="s">
        <v>2</v>
      </c>
      <c r="G46" s="83">
        <v>77894239131</v>
      </c>
      <c r="H46" s="113">
        <v>2.0550999999999999</v>
      </c>
      <c r="I46" s="104">
        <f t="shared" si="1"/>
        <v>2.0550999999999999</v>
      </c>
      <c r="J46" s="40"/>
    </row>
    <row r="47" spans="1:10" s="41" customFormat="1" ht="13.95" customHeight="1" x14ac:dyDescent="0.3">
      <c r="A47" s="40"/>
      <c r="B47" s="75">
        <v>390053012</v>
      </c>
      <c r="C47" s="92" t="s">
        <v>98</v>
      </c>
      <c r="D47" s="72">
        <v>50</v>
      </c>
      <c r="E47" s="73">
        <v>5.352396331340549E-2</v>
      </c>
      <c r="F47" s="93" t="s">
        <v>2</v>
      </c>
      <c r="G47" s="83">
        <v>77894239132</v>
      </c>
      <c r="H47" s="113">
        <v>2.3346</v>
      </c>
      <c r="I47" s="104">
        <f t="shared" si="1"/>
        <v>2.3346</v>
      </c>
      <c r="J47" s="40"/>
    </row>
    <row r="48" spans="1:10" s="41" customFormat="1" ht="13.95" customHeight="1" x14ac:dyDescent="0.3">
      <c r="A48" s="40"/>
      <c r="B48" s="75">
        <v>390053015</v>
      </c>
      <c r="C48" s="92" t="s">
        <v>99</v>
      </c>
      <c r="D48" s="72">
        <v>50</v>
      </c>
      <c r="E48" s="73">
        <v>5.7152706588890607E-2</v>
      </c>
      <c r="F48" s="93" t="s">
        <v>2</v>
      </c>
      <c r="G48" s="83">
        <v>77894239133</v>
      </c>
      <c r="H48" s="113">
        <v>2.4003999999999999</v>
      </c>
      <c r="I48" s="104">
        <f t="shared" si="1"/>
        <v>2.4003999999999999</v>
      </c>
      <c r="J48" s="40"/>
    </row>
    <row r="49" spans="1:10" s="41" customFormat="1" ht="13.95" customHeight="1" x14ac:dyDescent="0.3">
      <c r="A49" s="40"/>
      <c r="B49" s="75">
        <v>390053020</v>
      </c>
      <c r="C49" s="92" t="s">
        <v>100</v>
      </c>
      <c r="D49" s="72">
        <v>50</v>
      </c>
      <c r="E49" s="73">
        <v>6.4410193139860836E-2</v>
      </c>
      <c r="F49" s="93" t="s">
        <v>2</v>
      </c>
      <c r="G49" s="83">
        <v>77894239134</v>
      </c>
      <c r="H49" s="113">
        <v>2.7603</v>
      </c>
      <c r="I49" s="104">
        <f t="shared" si="1"/>
        <v>2.7603</v>
      </c>
      <c r="J49" s="40"/>
    </row>
    <row r="50" spans="1:10" s="41" customFormat="1" ht="13.95" customHeight="1" x14ac:dyDescent="0.3">
      <c r="A50" s="40"/>
      <c r="B50" s="75">
        <v>390053025</v>
      </c>
      <c r="C50" s="92" t="s">
        <v>101</v>
      </c>
      <c r="D50" s="72">
        <v>25</v>
      </c>
      <c r="E50" s="73">
        <v>0.15966470412134517</v>
      </c>
      <c r="F50" s="93" t="s">
        <v>2</v>
      </c>
      <c r="G50" s="83">
        <v>77894239135</v>
      </c>
      <c r="H50" s="113">
        <v>6.7</v>
      </c>
      <c r="I50" s="104">
        <f t="shared" si="1"/>
        <v>6.7</v>
      </c>
      <c r="J50" s="40"/>
    </row>
    <row r="51" spans="1:10" s="41" customFormat="1" ht="13.95" customHeight="1" x14ac:dyDescent="0.3">
      <c r="A51" s="40"/>
      <c r="B51" s="75">
        <v>390053030</v>
      </c>
      <c r="C51" s="92" t="s">
        <v>102</v>
      </c>
      <c r="D51" s="72">
        <v>25</v>
      </c>
      <c r="E51" s="73">
        <v>0.1837051283214341</v>
      </c>
      <c r="F51" s="93" t="s">
        <v>2</v>
      </c>
      <c r="G51" s="83">
        <v>77894239136</v>
      </c>
      <c r="H51" s="113">
        <v>6.91</v>
      </c>
      <c r="I51" s="104">
        <f t="shared" si="1"/>
        <v>6.91</v>
      </c>
      <c r="J51" s="40"/>
    </row>
    <row r="52" spans="1:10" s="41" customFormat="1" ht="13.95" customHeight="1" x14ac:dyDescent="0.3">
      <c r="A52" s="40"/>
      <c r="B52" s="75">
        <v>390053040</v>
      </c>
      <c r="C52" s="92" t="s">
        <v>103</v>
      </c>
      <c r="D52" s="72">
        <v>25</v>
      </c>
      <c r="E52" s="73">
        <v>0.25310484346508699</v>
      </c>
      <c r="F52" s="93" t="s">
        <v>2</v>
      </c>
      <c r="G52" s="83">
        <v>77894239137</v>
      </c>
      <c r="H52" s="113">
        <v>9.5500000000000007</v>
      </c>
      <c r="I52" s="104">
        <f t="shared" si="1"/>
        <v>9.5500000000000007</v>
      </c>
      <c r="J52" s="40"/>
    </row>
    <row r="53" spans="1:10" s="41" customFormat="1" ht="13.95" customHeight="1" x14ac:dyDescent="0.3">
      <c r="A53" s="40"/>
      <c r="B53" s="75">
        <v>390053060</v>
      </c>
      <c r="C53" s="92" t="s">
        <v>104</v>
      </c>
      <c r="D53" s="72">
        <v>10</v>
      </c>
      <c r="E53" s="73">
        <v>0.6531737895873212</v>
      </c>
      <c r="F53" s="93" t="s">
        <v>2</v>
      </c>
      <c r="G53" s="83">
        <v>77894239138</v>
      </c>
      <c r="H53" s="113">
        <v>24.18</v>
      </c>
      <c r="I53" s="104">
        <f t="shared" si="1"/>
        <v>24.18</v>
      </c>
      <c r="J53" s="40"/>
    </row>
    <row r="54" spans="1:10" s="41" customFormat="1" ht="13.95" customHeight="1" x14ac:dyDescent="0.3">
      <c r="A54" s="40"/>
      <c r="B54" s="75">
        <v>390053080</v>
      </c>
      <c r="C54" s="92" t="s">
        <v>105</v>
      </c>
      <c r="D54" s="72" t="s">
        <v>215</v>
      </c>
      <c r="E54" s="73">
        <v>0.99790440075840747</v>
      </c>
      <c r="F54" s="93" t="s">
        <v>2</v>
      </c>
      <c r="G54" s="83">
        <v>77894239139</v>
      </c>
      <c r="H54" s="113">
        <v>35.380000000000003</v>
      </c>
      <c r="I54" s="104">
        <f t="shared" si="1"/>
        <v>35.380000000000003</v>
      </c>
      <c r="J54" s="40"/>
    </row>
    <row r="55" spans="1:10" s="41" customFormat="1" ht="13.95" customHeight="1" x14ac:dyDescent="0.3">
      <c r="A55" s="40"/>
      <c r="B55" s="75">
        <v>390056005</v>
      </c>
      <c r="C55" s="92" t="s">
        <v>106</v>
      </c>
      <c r="D55" s="72">
        <v>50</v>
      </c>
      <c r="E55" s="73">
        <v>6.4863786049296476E-2</v>
      </c>
      <c r="F55" s="93" t="s">
        <v>3</v>
      </c>
      <c r="G55" s="83">
        <v>77894239020</v>
      </c>
      <c r="H55" s="113">
        <v>3.3372999999999999</v>
      </c>
      <c r="I55" s="104">
        <f t="shared" si="1"/>
        <v>3.3372999999999999</v>
      </c>
      <c r="J55" s="40"/>
    </row>
    <row r="56" spans="1:10" s="41" customFormat="1" ht="13.95" customHeight="1" x14ac:dyDescent="0.3">
      <c r="A56" s="40"/>
      <c r="B56" s="75">
        <v>390056007</v>
      </c>
      <c r="C56" s="92" t="s">
        <v>107</v>
      </c>
      <c r="D56" s="72">
        <v>50</v>
      </c>
      <c r="E56" s="73">
        <v>7.0760493871959804E-2</v>
      </c>
      <c r="F56" s="93" t="s">
        <v>3</v>
      </c>
      <c r="G56" s="83">
        <v>77894239021</v>
      </c>
      <c r="H56" s="113">
        <v>3.1667999999999998</v>
      </c>
      <c r="I56" s="104">
        <f t="shared" si="1"/>
        <v>3.1667999999999998</v>
      </c>
      <c r="J56" s="40"/>
    </row>
    <row r="57" spans="1:10" s="41" customFormat="1" ht="13.95" customHeight="1" x14ac:dyDescent="0.3">
      <c r="A57" s="47"/>
      <c r="B57" s="75">
        <v>390056010</v>
      </c>
      <c r="C57" s="92" t="s">
        <v>108</v>
      </c>
      <c r="D57" s="72">
        <v>50</v>
      </c>
      <c r="E57" s="73">
        <v>7.8471573332365666E-2</v>
      </c>
      <c r="F57" s="93" t="s">
        <v>3</v>
      </c>
      <c r="G57" s="83">
        <v>77894239022</v>
      </c>
      <c r="H57" s="113">
        <v>3.6339999999999999</v>
      </c>
      <c r="I57" s="104">
        <f t="shared" si="1"/>
        <v>3.6339999999999999</v>
      </c>
      <c r="J57" s="40"/>
    </row>
    <row r="58" spans="1:10" s="41" customFormat="1" ht="13.95" customHeight="1" x14ac:dyDescent="0.3">
      <c r="A58" s="47"/>
      <c r="B58" s="75">
        <v>390056012</v>
      </c>
      <c r="C58" s="92" t="s">
        <v>109</v>
      </c>
      <c r="D58" s="72">
        <v>50</v>
      </c>
      <c r="E58" s="73">
        <v>7.8471573332365666E-2</v>
      </c>
      <c r="F58" s="93" t="s">
        <v>3</v>
      </c>
      <c r="G58" s="83">
        <v>77894239023</v>
      </c>
      <c r="H58" s="113">
        <v>3.8065000000000002</v>
      </c>
      <c r="I58" s="104">
        <f t="shared" si="1"/>
        <v>3.8065000000000002</v>
      </c>
      <c r="J58" s="40"/>
    </row>
    <row r="59" spans="1:10" s="41" customFormat="1" ht="13.95" customHeight="1" x14ac:dyDescent="0.3">
      <c r="A59" s="47"/>
      <c r="B59" s="75">
        <v>390056015</v>
      </c>
      <c r="C59" s="92" t="s">
        <v>110</v>
      </c>
      <c r="D59" s="72">
        <v>25</v>
      </c>
      <c r="E59" s="73">
        <v>9.1625767705999228E-2</v>
      </c>
      <c r="F59" s="93" t="s">
        <v>3</v>
      </c>
      <c r="G59" s="83">
        <v>77894239024</v>
      </c>
      <c r="H59" s="113">
        <v>4.2779999999999996</v>
      </c>
      <c r="I59" s="104">
        <f t="shared" si="1"/>
        <v>4.2779999999999996</v>
      </c>
      <c r="J59" s="40"/>
    </row>
    <row r="60" spans="1:10" s="41" customFormat="1" ht="13.95" customHeight="1" x14ac:dyDescent="0.3">
      <c r="A60" s="47"/>
      <c r="B60" s="75">
        <v>390056020</v>
      </c>
      <c r="C60" s="92" t="s">
        <v>111</v>
      </c>
      <c r="D60" s="72">
        <v>25</v>
      </c>
      <c r="E60" s="73">
        <v>0.10251199753245459</v>
      </c>
      <c r="F60" s="93" t="s">
        <v>3</v>
      </c>
      <c r="G60" s="83">
        <v>77894239025</v>
      </c>
      <c r="H60" s="113">
        <v>4.9565000000000001</v>
      </c>
      <c r="I60" s="104">
        <f t="shared" si="1"/>
        <v>4.9565000000000001</v>
      </c>
      <c r="J60" s="40"/>
    </row>
    <row r="61" spans="1:10" s="41" customFormat="1" ht="13.95" customHeight="1" x14ac:dyDescent="0.3">
      <c r="A61" s="47"/>
      <c r="B61" s="75">
        <v>390056025</v>
      </c>
      <c r="C61" s="92" t="s">
        <v>112</v>
      </c>
      <c r="D61" s="72">
        <v>25</v>
      </c>
      <c r="E61" s="73">
        <v>0.23178597672161191</v>
      </c>
      <c r="F61" s="93" t="s">
        <v>3</v>
      </c>
      <c r="G61" s="83">
        <v>77894239140</v>
      </c>
      <c r="H61" s="113">
        <v>11.03</v>
      </c>
      <c r="I61" s="104">
        <f t="shared" si="1"/>
        <v>11.03</v>
      </c>
      <c r="J61" s="40"/>
    </row>
    <row r="62" spans="1:10" s="41" customFormat="1" ht="13.95" customHeight="1" x14ac:dyDescent="0.3">
      <c r="A62" s="47"/>
      <c r="B62" s="75">
        <v>390056030</v>
      </c>
      <c r="C62" s="92" t="s">
        <v>113</v>
      </c>
      <c r="D62" s="72">
        <v>25</v>
      </c>
      <c r="E62" s="73">
        <v>0.25582640092170078</v>
      </c>
      <c r="F62" s="93" t="s">
        <v>3</v>
      </c>
      <c r="G62" s="83">
        <v>77894239141</v>
      </c>
      <c r="H62" s="113">
        <v>10.119999999999999</v>
      </c>
      <c r="I62" s="104">
        <f t="shared" si="1"/>
        <v>10.119999999999999</v>
      </c>
      <c r="J62" s="40"/>
    </row>
    <row r="63" spans="1:10" s="41" customFormat="1" ht="13.95" customHeight="1" x14ac:dyDescent="0.3">
      <c r="A63" s="40"/>
      <c r="B63" s="75">
        <v>390056040</v>
      </c>
      <c r="C63" s="92" t="s">
        <v>114</v>
      </c>
      <c r="D63" s="72">
        <v>25</v>
      </c>
      <c r="E63" s="73">
        <v>0.33928749625785853</v>
      </c>
      <c r="F63" s="93" t="s">
        <v>3</v>
      </c>
      <c r="G63" s="83">
        <v>77894239142</v>
      </c>
      <c r="H63" s="113">
        <v>12.84</v>
      </c>
      <c r="I63" s="104">
        <f t="shared" si="1"/>
        <v>12.84</v>
      </c>
      <c r="J63" s="40"/>
    </row>
    <row r="64" spans="1:10" s="41" customFormat="1" ht="13.95" customHeight="1" x14ac:dyDescent="0.3">
      <c r="A64" s="47"/>
      <c r="B64" s="75">
        <v>390056050</v>
      </c>
      <c r="C64" s="92" t="s">
        <v>115</v>
      </c>
      <c r="D64" s="72">
        <v>15</v>
      </c>
      <c r="E64" s="73">
        <v>0.43091326396385776</v>
      </c>
      <c r="F64" s="93" t="s">
        <v>4</v>
      </c>
      <c r="G64" s="83">
        <v>77894239222</v>
      </c>
      <c r="H64" s="113">
        <v>17.11</v>
      </c>
      <c r="I64" s="104">
        <f t="shared" si="1"/>
        <v>17.11</v>
      </c>
      <c r="J64" s="40"/>
    </row>
    <row r="65" spans="1:10" s="41" customFormat="1" ht="13.95" customHeight="1" x14ac:dyDescent="0.3">
      <c r="A65" s="40"/>
      <c r="B65" s="75">
        <v>390056060</v>
      </c>
      <c r="C65" s="92" t="s">
        <v>116</v>
      </c>
      <c r="D65" s="72">
        <v>10</v>
      </c>
      <c r="E65" s="73">
        <v>0.6531737895873212</v>
      </c>
      <c r="F65" s="93" t="s">
        <v>3</v>
      </c>
      <c r="G65" s="83">
        <v>77894239143</v>
      </c>
      <c r="H65" s="113">
        <v>24.83</v>
      </c>
      <c r="I65" s="104">
        <f t="shared" si="1"/>
        <v>24.83</v>
      </c>
      <c r="J65" s="40"/>
    </row>
    <row r="66" spans="1:10" s="41" customFormat="1" ht="13.95" customHeight="1" x14ac:dyDescent="0.3">
      <c r="A66" s="40"/>
      <c r="B66" s="75">
        <v>390056080</v>
      </c>
      <c r="C66" s="92" t="s">
        <v>117</v>
      </c>
      <c r="D66" s="72" t="s">
        <v>215</v>
      </c>
      <c r="E66" s="73">
        <v>1.0024403298527638</v>
      </c>
      <c r="F66" s="93" t="s">
        <v>3</v>
      </c>
      <c r="G66" s="83">
        <v>77894239144</v>
      </c>
      <c r="H66" s="113">
        <v>40.950000000000003</v>
      </c>
      <c r="I66" s="104">
        <f t="shared" si="1"/>
        <v>40.950000000000003</v>
      </c>
      <c r="J66" s="40"/>
    </row>
    <row r="67" spans="1:10" s="41" customFormat="1" ht="13.95" customHeight="1" x14ac:dyDescent="0.3">
      <c r="A67" s="40"/>
      <c r="B67" s="75">
        <v>390056100</v>
      </c>
      <c r="C67" s="92" t="s">
        <v>118</v>
      </c>
      <c r="D67" s="72" t="s">
        <v>215</v>
      </c>
      <c r="E67" s="73">
        <v>1.8189075668369152</v>
      </c>
      <c r="F67" s="93" t="s">
        <v>3</v>
      </c>
      <c r="G67" s="83">
        <v>77894239145</v>
      </c>
      <c r="H67" s="113">
        <v>75.67</v>
      </c>
      <c r="I67" s="104">
        <f t="shared" si="1"/>
        <v>75.67</v>
      </c>
      <c r="J67" s="40"/>
    </row>
    <row r="68" spans="1:10" s="41" customFormat="1" ht="13.95" customHeight="1" x14ac:dyDescent="0.3">
      <c r="A68" s="46"/>
      <c r="B68" s="75">
        <v>390056120</v>
      </c>
      <c r="C68" s="92" t="s">
        <v>119</v>
      </c>
      <c r="D68" s="72" t="s">
        <v>215</v>
      </c>
      <c r="E68" s="73">
        <v>2.2271411853289913</v>
      </c>
      <c r="F68" s="72" t="s">
        <v>3</v>
      </c>
      <c r="G68" s="94">
        <v>77894239224</v>
      </c>
      <c r="H68" s="113">
        <v>85.05</v>
      </c>
      <c r="I68" s="104">
        <f t="shared" si="1"/>
        <v>85.05</v>
      </c>
      <c r="J68" s="40"/>
    </row>
    <row r="69" spans="1:10" s="41" customFormat="1" ht="13.95" customHeight="1" x14ac:dyDescent="0.3">
      <c r="A69" s="46"/>
      <c r="B69" s="75">
        <v>390056140</v>
      </c>
      <c r="C69" s="92" t="s">
        <v>120</v>
      </c>
      <c r="D69" s="72" t="s">
        <v>215</v>
      </c>
      <c r="E69" s="73">
        <v>3.0209287768413606</v>
      </c>
      <c r="F69" s="72" t="s">
        <v>3</v>
      </c>
      <c r="G69" s="94">
        <v>77894239231</v>
      </c>
      <c r="H69" s="113">
        <v>120.27</v>
      </c>
      <c r="I69" s="104">
        <f t="shared" si="1"/>
        <v>120.27</v>
      </c>
      <c r="J69" s="40"/>
    </row>
    <row r="70" spans="1:10" s="41" customFormat="1" ht="13.95" customHeight="1" x14ac:dyDescent="0.3">
      <c r="A70" s="46"/>
      <c r="B70" s="75">
        <v>390056160</v>
      </c>
      <c r="C70" s="92" t="s">
        <v>121</v>
      </c>
      <c r="D70" s="72" t="s">
        <v>215</v>
      </c>
      <c r="E70" s="73">
        <v>4.1050158303925404</v>
      </c>
      <c r="F70" s="72" t="s">
        <v>3</v>
      </c>
      <c r="G70" s="94">
        <v>77894239232</v>
      </c>
      <c r="H70" s="113">
        <v>163.41</v>
      </c>
      <c r="I70" s="104">
        <f t="shared" si="1"/>
        <v>163.41</v>
      </c>
      <c r="J70" s="40"/>
    </row>
    <row r="71" spans="1:10" s="41" customFormat="1" ht="13.95" customHeight="1" x14ac:dyDescent="0.3">
      <c r="A71" s="46"/>
      <c r="B71" s="75">
        <v>390056180</v>
      </c>
      <c r="C71" s="92" t="s">
        <v>122</v>
      </c>
      <c r="D71" s="72" t="s">
        <v>215</v>
      </c>
      <c r="E71" s="73">
        <v>5.6699113679454971</v>
      </c>
      <c r="F71" s="72" t="s">
        <v>3</v>
      </c>
      <c r="G71" s="94">
        <v>77894239233</v>
      </c>
      <c r="H71" s="113">
        <v>225.72</v>
      </c>
      <c r="I71" s="104">
        <f t="shared" si="1"/>
        <v>225.72</v>
      </c>
      <c r="J71" s="40"/>
    </row>
    <row r="72" spans="1:10" s="41" customFormat="1" ht="13.95" customHeight="1" x14ac:dyDescent="0.3">
      <c r="A72" s="46"/>
      <c r="B72" s="75">
        <v>390056200</v>
      </c>
      <c r="C72" s="92" t="s">
        <v>123</v>
      </c>
      <c r="D72" s="72" t="s">
        <v>215</v>
      </c>
      <c r="E72" s="73">
        <v>8.7543431521078467</v>
      </c>
      <c r="F72" s="72" t="s">
        <v>3</v>
      </c>
      <c r="G72" s="94">
        <v>77894239234</v>
      </c>
      <c r="H72" s="113">
        <v>348.47</v>
      </c>
      <c r="I72" s="104">
        <f t="shared" si="1"/>
        <v>348.47</v>
      </c>
      <c r="J72" s="40"/>
    </row>
    <row r="73" spans="1:10" s="41" customFormat="1" ht="13.95" customHeight="1" x14ac:dyDescent="0.3">
      <c r="A73" s="46"/>
      <c r="B73" s="75">
        <v>390056240</v>
      </c>
      <c r="C73" s="92" t="s">
        <v>124</v>
      </c>
      <c r="D73" s="72" t="s">
        <v>215</v>
      </c>
      <c r="E73" s="73">
        <v>11.113026281173173</v>
      </c>
      <c r="F73" s="72" t="s">
        <v>3</v>
      </c>
      <c r="G73" s="94">
        <v>77894239235</v>
      </c>
      <c r="H73" s="113">
        <v>442.39</v>
      </c>
      <c r="I73" s="104">
        <f t="shared" si="1"/>
        <v>442.39</v>
      </c>
      <c r="J73" s="40"/>
    </row>
    <row r="74" spans="1:10" s="41" customFormat="1" ht="13.95" customHeight="1" x14ac:dyDescent="0.3">
      <c r="A74" s="40"/>
      <c r="B74" s="75">
        <v>390122005</v>
      </c>
      <c r="C74" s="92" t="s">
        <v>125</v>
      </c>
      <c r="D74" s="72">
        <v>75</v>
      </c>
      <c r="E74" s="73">
        <v>1.6329344739683029E-2</v>
      </c>
      <c r="F74" s="93" t="s">
        <v>5</v>
      </c>
      <c r="G74" s="83">
        <v>77894239146</v>
      </c>
      <c r="H74" s="113">
        <v>1.9191</v>
      </c>
      <c r="I74" s="104">
        <f t="shared" si="1"/>
        <v>1.9191</v>
      </c>
      <c r="J74" s="40"/>
    </row>
    <row r="75" spans="1:10" s="41" customFormat="1" ht="13.95" customHeight="1" x14ac:dyDescent="0.3">
      <c r="A75" s="40"/>
      <c r="B75" s="75">
        <v>390122007</v>
      </c>
      <c r="C75" s="92" t="s">
        <v>126</v>
      </c>
      <c r="D75" s="72">
        <v>75</v>
      </c>
      <c r="E75" s="73">
        <v>1.8597309286861229E-2</v>
      </c>
      <c r="F75" s="93" t="s">
        <v>5</v>
      </c>
      <c r="G75" s="83">
        <v>77894239147</v>
      </c>
      <c r="H75" s="113">
        <v>1.9191</v>
      </c>
      <c r="I75" s="104">
        <f t="shared" si="1"/>
        <v>1.9191</v>
      </c>
      <c r="J75" s="40"/>
    </row>
    <row r="76" spans="1:10" s="41" customFormat="1" ht="13.95" customHeight="1" x14ac:dyDescent="0.3">
      <c r="A76" s="40"/>
      <c r="B76" s="75">
        <v>390122010</v>
      </c>
      <c r="C76" s="92" t="s">
        <v>127</v>
      </c>
      <c r="D76" s="72">
        <v>50</v>
      </c>
      <c r="E76" s="73">
        <v>1.8597309286861229E-2</v>
      </c>
      <c r="F76" s="93" t="s">
        <v>5</v>
      </c>
      <c r="G76" s="83">
        <v>77894239148</v>
      </c>
      <c r="H76" s="113">
        <v>2.0449000000000002</v>
      </c>
      <c r="I76" s="104">
        <f t="shared" ref="I76:I110" si="2">$I$7*H76</f>
        <v>2.0449000000000002</v>
      </c>
      <c r="J76" s="40"/>
    </row>
    <row r="77" spans="1:10" s="41" customFormat="1" ht="13.95" customHeight="1" x14ac:dyDescent="0.3">
      <c r="A77" s="40"/>
      <c r="B77" s="75">
        <v>390122012</v>
      </c>
      <c r="C77" s="92" t="s">
        <v>128</v>
      </c>
      <c r="D77" s="72">
        <v>50</v>
      </c>
      <c r="E77" s="73">
        <v>2.0411680924603787E-2</v>
      </c>
      <c r="F77" s="93" t="s">
        <v>5</v>
      </c>
      <c r="G77" s="83">
        <v>77894239149</v>
      </c>
      <c r="H77" s="113">
        <v>2.1236999999999999</v>
      </c>
      <c r="I77" s="104">
        <f t="shared" si="2"/>
        <v>2.1236999999999999</v>
      </c>
      <c r="J77" s="40"/>
    </row>
    <row r="78" spans="1:10" s="41" customFormat="1" ht="13.95" customHeight="1" x14ac:dyDescent="0.3">
      <c r="A78" s="40"/>
      <c r="B78" s="75">
        <v>390122015</v>
      </c>
      <c r="C78" s="92" t="s">
        <v>129</v>
      </c>
      <c r="D78" s="72">
        <v>50</v>
      </c>
      <c r="E78" s="73">
        <v>2.4947610018960186E-2</v>
      </c>
      <c r="F78" s="93" t="s">
        <v>5</v>
      </c>
      <c r="G78" s="83">
        <v>77894239150</v>
      </c>
      <c r="H78" s="113">
        <v>2.4668000000000001</v>
      </c>
      <c r="I78" s="104">
        <f t="shared" si="2"/>
        <v>2.4668000000000001</v>
      </c>
      <c r="J78" s="40"/>
    </row>
    <row r="79" spans="1:10" s="41" customFormat="1" ht="13.95" customHeight="1" x14ac:dyDescent="0.3">
      <c r="A79" s="40"/>
      <c r="B79" s="75">
        <v>390122020</v>
      </c>
      <c r="C79" s="92" t="s">
        <v>130</v>
      </c>
      <c r="D79" s="72">
        <v>50</v>
      </c>
      <c r="E79" s="73">
        <v>2.6308388747267108E-2</v>
      </c>
      <c r="F79" s="93" t="s">
        <v>5</v>
      </c>
      <c r="G79" s="83">
        <v>77894239151</v>
      </c>
      <c r="H79" s="113">
        <v>2.69</v>
      </c>
      <c r="I79" s="104">
        <f t="shared" si="2"/>
        <v>2.69</v>
      </c>
      <c r="J79" s="40"/>
    </row>
    <row r="80" spans="1:10" s="41" customFormat="1" ht="13.95" customHeight="1" x14ac:dyDescent="0.3">
      <c r="A80" s="47"/>
      <c r="B80" s="75">
        <v>390122025</v>
      </c>
      <c r="C80" s="92" t="s">
        <v>131</v>
      </c>
      <c r="D80" s="72">
        <v>50</v>
      </c>
      <c r="E80" s="73">
        <v>5.0802405856791653E-2</v>
      </c>
      <c r="F80" s="93" t="s">
        <v>5</v>
      </c>
      <c r="G80" s="83">
        <v>77894239152</v>
      </c>
      <c r="H80" s="113">
        <v>5.31</v>
      </c>
      <c r="I80" s="104">
        <f t="shared" si="2"/>
        <v>5.31</v>
      </c>
      <c r="J80" s="40"/>
    </row>
    <row r="81" spans="1:10" s="41" customFormat="1" ht="13.95" customHeight="1" x14ac:dyDescent="0.3">
      <c r="A81" s="40"/>
      <c r="B81" s="75">
        <v>390122030</v>
      </c>
      <c r="C81" s="92" t="s">
        <v>132</v>
      </c>
      <c r="D81" s="72">
        <v>50</v>
      </c>
      <c r="E81" s="73">
        <v>5.8513485317197529E-2</v>
      </c>
      <c r="F81" s="93" t="s">
        <v>5</v>
      </c>
      <c r="G81" s="83">
        <v>77894239153</v>
      </c>
      <c r="H81" s="113">
        <v>5.63</v>
      </c>
      <c r="I81" s="104">
        <f t="shared" si="2"/>
        <v>5.63</v>
      </c>
      <c r="J81" s="40"/>
    </row>
    <row r="82" spans="1:10" s="41" customFormat="1" ht="13.95" customHeight="1" x14ac:dyDescent="0.3">
      <c r="A82" s="46"/>
      <c r="B82" s="75">
        <v>390122040</v>
      </c>
      <c r="C82" s="92" t="s">
        <v>133</v>
      </c>
      <c r="D82" s="72">
        <v>50</v>
      </c>
      <c r="E82" s="73">
        <v>6.5317378958732117E-2</v>
      </c>
      <c r="F82" s="93" t="s">
        <v>5</v>
      </c>
      <c r="G82" s="94">
        <v>77894239047</v>
      </c>
      <c r="H82" s="113">
        <v>8.76</v>
      </c>
      <c r="I82" s="104">
        <f t="shared" si="2"/>
        <v>8.76</v>
      </c>
      <c r="J82" s="40"/>
    </row>
    <row r="83" spans="1:10" s="41" customFormat="1" ht="13.95" customHeight="1" x14ac:dyDescent="0.3">
      <c r="A83" s="47"/>
      <c r="B83" s="75">
        <v>390129005</v>
      </c>
      <c r="C83" s="92" t="s">
        <v>134</v>
      </c>
      <c r="D83" s="72">
        <v>100</v>
      </c>
      <c r="E83" s="73">
        <v>4.490569803412834E-2</v>
      </c>
      <c r="F83" s="93" t="s">
        <v>6</v>
      </c>
      <c r="G83" s="83">
        <v>77894239154</v>
      </c>
      <c r="H83" s="113">
        <v>4.37</v>
      </c>
      <c r="I83" s="104">
        <f t="shared" si="2"/>
        <v>4.37</v>
      </c>
      <c r="J83" s="40"/>
    </row>
    <row r="84" spans="1:10" s="41" customFormat="1" ht="13.95" customHeight="1" x14ac:dyDescent="0.3">
      <c r="A84" s="47"/>
      <c r="B84" s="75">
        <v>390129007</v>
      </c>
      <c r="C84" s="92" t="s">
        <v>135</v>
      </c>
      <c r="D84" s="72">
        <v>50</v>
      </c>
      <c r="E84" s="73">
        <v>4.490569803412834E-2</v>
      </c>
      <c r="F84" s="93" t="s">
        <v>6</v>
      </c>
      <c r="G84" s="83">
        <v>77894239155</v>
      </c>
      <c r="H84" s="113">
        <v>5.01</v>
      </c>
      <c r="I84" s="104">
        <f t="shared" si="2"/>
        <v>5.01</v>
      </c>
      <c r="J84" s="40"/>
    </row>
    <row r="85" spans="1:10" s="41" customFormat="1" ht="13.95" customHeight="1" x14ac:dyDescent="0.3">
      <c r="A85" s="47"/>
      <c r="B85" s="75">
        <v>390129010</v>
      </c>
      <c r="C85" s="92" t="s">
        <v>136</v>
      </c>
      <c r="D85" s="72">
        <v>50</v>
      </c>
      <c r="E85" s="73">
        <v>4.7173662581306529E-2</v>
      </c>
      <c r="F85" s="93" t="s">
        <v>6</v>
      </c>
      <c r="G85" s="83">
        <v>77894239156</v>
      </c>
      <c r="H85" s="113">
        <v>5.74</v>
      </c>
      <c r="I85" s="104">
        <f t="shared" si="2"/>
        <v>5.74</v>
      </c>
      <c r="J85" s="40"/>
    </row>
    <row r="86" spans="1:10" s="41" customFormat="1" ht="13.95" customHeight="1" x14ac:dyDescent="0.3">
      <c r="A86" s="40"/>
      <c r="B86" s="75">
        <v>390129012</v>
      </c>
      <c r="C86" s="92" t="s">
        <v>137</v>
      </c>
      <c r="D86" s="72">
        <v>50</v>
      </c>
      <c r="E86" s="73">
        <v>5.1255998766227294E-2</v>
      </c>
      <c r="F86" s="93" t="s">
        <v>6</v>
      </c>
      <c r="G86" s="83">
        <v>77894239060</v>
      </c>
      <c r="H86" s="113">
        <v>7.55</v>
      </c>
      <c r="I86" s="104">
        <f t="shared" si="2"/>
        <v>7.55</v>
      </c>
      <c r="J86" s="40"/>
    </row>
    <row r="87" spans="1:10" s="41" customFormat="1" ht="13.95" customHeight="1" x14ac:dyDescent="0.3">
      <c r="A87" s="40"/>
      <c r="B87" s="75">
        <v>390129015</v>
      </c>
      <c r="C87" s="92" t="s">
        <v>138</v>
      </c>
      <c r="D87" s="72">
        <v>50</v>
      </c>
      <c r="E87" s="73">
        <v>6.9399715143652882E-2</v>
      </c>
      <c r="F87" s="93" t="s">
        <v>6</v>
      </c>
      <c r="G87" s="83">
        <v>77894239157</v>
      </c>
      <c r="H87" s="113">
        <v>8.1300000000000008</v>
      </c>
      <c r="I87" s="104">
        <f t="shared" si="2"/>
        <v>8.1300000000000008</v>
      </c>
      <c r="J87" s="40"/>
    </row>
    <row r="88" spans="1:10" s="41" customFormat="1" ht="13.95" customHeight="1" x14ac:dyDescent="0.3">
      <c r="A88" s="40"/>
      <c r="B88" s="75">
        <v>390129020</v>
      </c>
      <c r="C88" s="92" t="s">
        <v>139</v>
      </c>
      <c r="D88" s="72">
        <v>50</v>
      </c>
      <c r="E88" s="73">
        <v>7.5750015875751836E-2</v>
      </c>
      <c r="F88" s="93" t="s">
        <v>6</v>
      </c>
      <c r="G88" s="83">
        <v>77894239158</v>
      </c>
      <c r="H88" s="113">
        <v>10.53</v>
      </c>
      <c r="I88" s="104">
        <f t="shared" si="2"/>
        <v>10.53</v>
      </c>
      <c r="J88" s="40"/>
    </row>
    <row r="89" spans="1:10" s="41" customFormat="1" ht="13.95" customHeight="1" x14ac:dyDescent="0.3">
      <c r="A89" s="40"/>
      <c r="B89" s="75">
        <v>390129030</v>
      </c>
      <c r="C89" s="92" t="s">
        <v>140</v>
      </c>
      <c r="D89" s="72">
        <v>25</v>
      </c>
      <c r="E89" s="73">
        <v>0.28576353294445306</v>
      </c>
      <c r="F89" s="93" t="s">
        <v>6</v>
      </c>
      <c r="G89" s="83">
        <v>77894239159</v>
      </c>
      <c r="H89" s="113">
        <v>26.4</v>
      </c>
      <c r="I89" s="104">
        <f t="shared" si="2"/>
        <v>26.4</v>
      </c>
      <c r="J89" s="40"/>
    </row>
    <row r="90" spans="1:10" s="41" customFormat="1" ht="13.95" customHeight="1" x14ac:dyDescent="0.3">
      <c r="A90" s="46"/>
      <c r="B90" s="75">
        <v>390129040</v>
      </c>
      <c r="C90" s="92" t="s">
        <v>141</v>
      </c>
      <c r="D90" s="72">
        <v>25</v>
      </c>
      <c r="E90" s="73">
        <v>0.28576353294445306</v>
      </c>
      <c r="F90" s="93" t="s">
        <v>6</v>
      </c>
      <c r="G90" s="94">
        <v>77894239225</v>
      </c>
      <c r="H90" s="113">
        <v>36.53</v>
      </c>
      <c r="I90" s="104">
        <f t="shared" si="2"/>
        <v>36.53</v>
      </c>
      <c r="J90" s="40"/>
    </row>
    <row r="91" spans="1:10" s="41" customFormat="1" ht="13.95" customHeight="1" x14ac:dyDescent="0.3">
      <c r="A91" s="40"/>
      <c r="B91" s="75">
        <v>390130005</v>
      </c>
      <c r="C91" s="92" t="s">
        <v>142</v>
      </c>
      <c r="D91" s="72">
        <v>100</v>
      </c>
      <c r="E91" s="73">
        <v>3.6741025664286824E-2</v>
      </c>
      <c r="F91" s="93" t="s">
        <v>7</v>
      </c>
      <c r="G91" s="83">
        <v>77894239160</v>
      </c>
      <c r="H91" s="113">
        <v>5.22</v>
      </c>
      <c r="I91" s="104">
        <f t="shared" si="2"/>
        <v>5.22</v>
      </c>
      <c r="J91" s="40"/>
    </row>
    <row r="92" spans="1:10" s="41" customFormat="1" ht="13.95" customHeight="1" x14ac:dyDescent="0.3">
      <c r="A92" s="40"/>
      <c r="B92" s="75">
        <v>390130007</v>
      </c>
      <c r="C92" s="92" t="s">
        <v>143</v>
      </c>
      <c r="D92" s="72">
        <v>100</v>
      </c>
      <c r="E92" s="73">
        <v>4.490569803412834E-2</v>
      </c>
      <c r="F92" s="93" t="s">
        <v>7</v>
      </c>
      <c r="G92" s="83">
        <v>77894239161</v>
      </c>
      <c r="H92" s="113">
        <v>5.74</v>
      </c>
      <c r="I92" s="104">
        <f t="shared" si="2"/>
        <v>5.74</v>
      </c>
      <c r="J92" s="40"/>
    </row>
    <row r="93" spans="1:10" s="41" customFormat="1" ht="13.95" customHeight="1" x14ac:dyDescent="0.3">
      <c r="A93" s="40"/>
      <c r="B93" s="75">
        <v>390130010</v>
      </c>
      <c r="C93" s="92" t="s">
        <v>144</v>
      </c>
      <c r="D93" s="72">
        <v>50</v>
      </c>
      <c r="E93" s="73">
        <v>4.7173662581306529E-2</v>
      </c>
      <c r="F93" s="93" t="s">
        <v>7</v>
      </c>
      <c r="G93" s="83">
        <v>77894239162</v>
      </c>
      <c r="H93" s="113">
        <v>6.64</v>
      </c>
      <c r="I93" s="104">
        <f t="shared" si="2"/>
        <v>6.64</v>
      </c>
      <c r="J93" s="40"/>
    </row>
    <row r="94" spans="1:10" s="41" customFormat="1" ht="13.95" customHeight="1" x14ac:dyDescent="0.3">
      <c r="A94" s="40"/>
      <c r="B94" s="75">
        <v>390130012</v>
      </c>
      <c r="C94" s="92" t="s">
        <v>145</v>
      </c>
      <c r="D94" s="72">
        <v>50</v>
      </c>
      <c r="E94" s="73">
        <v>5.1255998766227294E-2</v>
      </c>
      <c r="F94" s="93" t="s">
        <v>7</v>
      </c>
      <c r="G94" s="83">
        <v>77894239163</v>
      </c>
      <c r="H94" s="113">
        <v>7.53</v>
      </c>
      <c r="I94" s="104">
        <f t="shared" si="2"/>
        <v>7.53</v>
      </c>
      <c r="J94" s="40"/>
    </row>
    <row r="95" spans="1:10" s="41" customFormat="1" ht="13.95" customHeight="1" x14ac:dyDescent="0.3">
      <c r="A95" s="40"/>
      <c r="B95" s="75">
        <v>390130015</v>
      </c>
      <c r="C95" s="92" t="s">
        <v>146</v>
      </c>
      <c r="D95" s="72">
        <v>75</v>
      </c>
      <c r="E95" s="73">
        <v>6.9399715143652882E-2</v>
      </c>
      <c r="F95" s="93" t="s">
        <v>7</v>
      </c>
      <c r="G95" s="83">
        <v>77894239164</v>
      </c>
      <c r="H95" s="113">
        <v>9.57</v>
      </c>
      <c r="I95" s="104">
        <f t="shared" si="2"/>
        <v>9.57</v>
      </c>
      <c r="J95" s="40"/>
    </row>
    <row r="96" spans="1:10" s="41" customFormat="1" ht="13.95" customHeight="1" x14ac:dyDescent="0.3">
      <c r="A96" s="40"/>
      <c r="B96" s="75">
        <v>390130020</v>
      </c>
      <c r="C96" s="92" t="s">
        <v>147</v>
      </c>
      <c r="D96" s="72">
        <v>50</v>
      </c>
      <c r="E96" s="73">
        <v>7.5750015875751836E-2</v>
      </c>
      <c r="F96" s="93" t="s">
        <v>7</v>
      </c>
      <c r="G96" s="83">
        <v>77894239165</v>
      </c>
      <c r="H96" s="113">
        <v>11.84</v>
      </c>
      <c r="I96" s="104">
        <f t="shared" si="2"/>
        <v>11.84</v>
      </c>
      <c r="J96" s="40"/>
    </row>
    <row r="97" spans="1:13" s="41" customFormat="1" ht="13.95" customHeight="1" x14ac:dyDescent="0.3">
      <c r="A97" s="47"/>
      <c r="B97" s="75">
        <v>390130025</v>
      </c>
      <c r="C97" s="92" t="s">
        <v>224</v>
      </c>
      <c r="D97" s="72">
        <v>10</v>
      </c>
      <c r="E97" s="73">
        <v>0.21829999999999999</v>
      </c>
      <c r="F97" s="93" t="s">
        <v>7</v>
      </c>
      <c r="G97" s="83">
        <v>77894239242</v>
      </c>
      <c r="H97" s="113">
        <v>24.4</v>
      </c>
      <c r="I97" s="104">
        <f t="shared" si="2"/>
        <v>24.4</v>
      </c>
      <c r="J97" s="40"/>
    </row>
    <row r="98" spans="1:13" s="41" customFormat="1" ht="13.95" customHeight="1" x14ac:dyDescent="0.3">
      <c r="A98" s="47"/>
      <c r="B98" s="75">
        <v>390130030</v>
      </c>
      <c r="C98" s="92" t="s">
        <v>225</v>
      </c>
      <c r="D98" s="72">
        <v>10</v>
      </c>
      <c r="E98" s="73">
        <v>0.21829999999999999</v>
      </c>
      <c r="F98" s="93" t="s">
        <v>7</v>
      </c>
      <c r="G98" s="83">
        <v>77894239243</v>
      </c>
      <c r="H98" s="113">
        <v>28.18</v>
      </c>
      <c r="I98" s="104">
        <f t="shared" si="2"/>
        <v>28.18</v>
      </c>
      <c r="J98" s="40"/>
    </row>
    <row r="99" spans="1:13" s="41" customFormat="1" ht="13.95" customHeight="1" x14ac:dyDescent="0.3">
      <c r="A99" s="40"/>
      <c r="B99" s="75">
        <v>390150005</v>
      </c>
      <c r="C99" s="92" t="s">
        <v>148</v>
      </c>
      <c r="D99" s="72">
        <v>50</v>
      </c>
      <c r="E99" s="73">
        <v>0.13380990828351372</v>
      </c>
      <c r="F99" s="93" t="s">
        <v>8</v>
      </c>
      <c r="G99" s="83">
        <v>77894239063</v>
      </c>
      <c r="H99" s="113">
        <v>6.88</v>
      </c>
      <c r="I99" s="104">
        <f t="shared" si="2"/>
        <v>6.88</v>
      </c>
      <c r="J99" s="40"/>
      <c r="M99" s="84"/>
    </row>
    <row r="100" spans="1:13" s="41" customFormat="1" ht="13.95" customHeight="1" x14ac:dyDescent="0.3">
      <c r="A100" s="40"/>
      <c r="B100" s="75">
        <v>390150007</v>
      </c>
      <c r="C100" s="92" t="s">
        <v>149</v>
      </c>
      <c r="D100" s="72">
        <v>50</v>
      </c>
      <c r="E100" s="73">
        <v>0.14514973101940473</v>
      </c>
      <c r="F100" s="93" t="s">
        <v>8</v>
      </c>
      <c r="G100" s="83">
        <v>77894239064</v>
      </c>
      <c r="H100" s="113">
        <v>7.11</v>
      </c>
      <c r="I100" s="104">
        <f t="shared" si="2"/>
        <v>7.11</v>
      </c>
      <c r="J100" s="40"/>
      <c r="M100" s="40"/>
    </row>
    <row r="101" spans="1:13" s="41" customFormat="1" ht="13.95" customHeight="1" x14ac:dyDescent="0.3">
      <c r="A101" s="40"/>
      <c r="B101" s="75">
        <v>390150010</v>
      </c>
      <c r="C101" s="92" t="s">
        <v>150</v>
      </c>
      <c r="D101" s="72">
        <v>45</v>
      </c>
      <c r="E101" s="73">
        <v>0.14288176647222653</v>
      </c>
      <c r="F101" s="93" t="s">
        <v>8</v>
      </c>
      <c r="G101" s="83">
        <v>77894239065</v>
      </c>
      <c r="H101" s="113">
        <v>7.52</v>
      </c>
      <c r="I101" s="104">
        <f t="shared" si="2"/>
        <v>7.52</v>
      </c>
      <c r="J101" s="40"/>
    </row>
    <row r="102" spans="1:13" s="41" customFormat="1" ht="13.95" customHeight="1" x14ac:dyDescent="0.3">
      <c r="A102" s="40"/>
      <c r="B102" s="75">
        <v>390150012</v>
      </c>
      <c r="C102" s="92" t="s">
        <v>151</v>
      </c>
      <c r="D102" s="72">
        <v>40</v>
      </c>
      <c r="E102" s="73">
        <v>0.14968566011376111</v>
      </c>
      <c r="F102" s="93" t="s">
        <v>8</v>
      </c>
      <c r="G102" s="83">
        <v>77894239066</v>
      </c>
      <c r="H102" s="113">
        <v>8.51</v>
      </c>
      <c r="I102" s="104">
        <f t="shared" si="2"/>
        <v>8.51</v>
      </c>
      <c r="J102" s="40"/>
    </row>
    <row r="103" spans="1:13" s="41" customFormat="1" ht="13.95" customHeight="1" x14ac:dyDescent="0.3">
      <c r="A103" s="40"/>
      <c r="B103" s="75">
        <v>390150015</v>
      </c>
      <c r="C103" s="92" t="s">
        <v>152</v>
      </c>
      <c r="D103" s="72">
        <v>40</v>
      </c>
      <c r="E103" s="73">
        <v>0.1610254828496521</v>
      </c>
      <c r="F103" s="93" t="s">
        <v>8</v>
      </c>
      <c r="G103" s="83">
        <v>77894239067</v>
      </c>
      <c r="H103" s="113">
        <v>9.26</v>
      </c>
      <c r="I103" s="104">
        <f t="shared" si="2"/>
        <v>9.26</v>
      </c>
      <c r="J103" s="40"/>
    </row>
    <row r="104" spans="1:13" s="41" customFormat="1" ht="13.95" customHeight="1" x14ac:dyDescent="0.3">
      <c r="A104" s="40"/>
      <c r="B104" s="75">
        <v>390150020</v>
      </c>
      <c r="C104" s="92" t="s">
        <v>153</v>
      </c>
      <c r="D104" s="72">
        <v>30</v>
      </c>
      <c r="E104" s="73">
        <v>0.25401202928395827</v>
      </c>
      <c r="F104" s="93" t="s">
        <v>8</v>
      </c>
      <c r="G104" s="83">
        <v>77894239068</v>
      </c>
      <c r="H104" s="113">
        <v>10.97</v>
      </c>
      <c r="I104" s="104">
        <f t="shared" si="2"/>
        <v>10.97</v>
      </c>
      <c r="J104" s="40"/>
    </row>
    <row r="105" spans="1:13" s="41" customFormat="1" ht="13.95" customHeight="1" x14ac:dyDescent="0.3">
      <c r="A105" s="40"/>
      <c r="B105" s="75">
        <v>390150025</v>
      </c>
      <c r="C105" s="92" t="s">
        <v>154</v>
      </c>
      <c r="D105" s="72">
        <v>20</v>
      </c>
      <c r="E105" s="73">
        <v>0.28122760385009665</v>
      </c>
      <c r="F105" s="93" t="s">
        <v>8</v>
      </c>
      <c r="G105" s="83">
        <v>77894239166</v>
      </c>
      <c r="H105" s="113">
        <v>12.93</v>
      </c>
      <c r="I105" s="104">
        <f t="shared" si="2"/>
        <v>12.93</v>
      </c>
      <c r="J105" s="40"/>
    </row>
    <row r="106" spans="1:13" s="41" customFormat="1" ht="13.95" customHeight="1" x14ac:dyDescent="0.3">
      <c r="A106" s="40"/>
      <c r="B106" s="75">
        <v>390150030</v>
      </c>
      <c r="C106" s="92" t="s">
        <v>155</v>
      </c>
      <c r="D106" s="72">
        <v>20</v>
      </c>
      <c r="E106" s="73">
        <v>0.3265868947936606</v>
      </c>
      <c r="F106" s="93" t="s">
        <v>8</v>
      </c>
      <c r="G106" s="83">
        <v>77894239167</v>
      </c>
      <c r="H106" s="113">
        <v>12.69</v>
      </c>
      <c r="I106" s="104">
        <f t="shared" si="2"/>
        <v>12.69</v>
      </c>
      <c r="J106" s="40"/>
    </row>
    <row r="107" spans="1:13" s="41" customFormat="1" ht="13.95" customHeight="1" x14ac:dyDescent="0.3">
      <c r="A107" s="47"/>
      <c r="B107" s="75">
        <v>390150035</v>
      </c>
      <c r="C107" s="92" t="s">
        <v>223</v>
      </c>
      <c r="D107" s="72">
        <v>5</v>
      </c>
      <c r="E107" s="73">
        <v>2.5131999999999999</v>
      </c>
      <c r="F107" s="93" t="s">
        <v>8</v>
      </c>
      <c r="G107" s="83">
        <v>77894239168</v>
      </c>
      <c r="H107" s="113">
        <v>18.95</v>
      </c>
      <c r="I107" s="104">
        <f t="shared" si="2"/>
        <v>18.95</v>
      </c>
      <c r="J107" s="40"/>
    </row>
    <row r="108" spans="1:13" s="41" customFormat="1" ht="13.95" customHeight="1" x14ac:dyDescent="0.3">
      <c r="A108" s="40"/>
      <c r="B108" s="75">
        <v>390150040</v>
      </c>
      <c r="C108" s="92" t="s">
        <v>156</v>
      </c>
      <c r="D108" s="72">
        <v>13</v>
      </c>
      <c r="E108" s="73">
        <v>0.49804501456033246</v>
      </c>
      <c r="F108" s="93" t="s">
        <v>8</v>
      </c>
      <c r="G108" s="83">
        <v>77894239169</v>
      </c>
      <c r="H108" s="113">
        <v>19.239999999999998</v>
      </c>
      <c r="I108" s="104">
        <f t="shared" si="2"/>
        <v>19.239999999999998</v>
      </c>
      <c r="J108" s="40"/>
    </row>
    <row r="109" spans="1:13" s="41" customFormat="1" ht="13.95" customHeight="1" x14ac:dyDescent="0.3">
      <c r="A109" s="40"/>
      <c r="B109" s="75">
        <v>390150050</v>
      </c>
      <c r="C109" s="92" t="s">
        <v>157</v>
      </c>
      <c r="D109" s="72">
        <v>12</v>
      </c>
      <c r="E109" s="73">
        <v>0.66814235559869739</v>
      </c>
      <c r="F109" s="93" t="s">
        <v>8</v>
      </c>
      <c r="G109" s="83">
        <v>77894239170</v>
      </c>
      <c r="H109" s="113">
        <v>25.74</v>
      </c>
      <c r="I109" s="104">
        <f t="shared" si="2"/>
        <v>25.74</v>
      </c>
      <c r="J109" s="40"/>
    </row>
    <row r="110" spans="1:13" s="41" customFormat="1" ht="13.95" customHeight="1" x14ac:dyDescent="0.3">
      <c r="A110" s="40"/>
      <c r="B110" s="75">
        <v>390150060</v>
      </c>
      <c r="C110" s="92" t="s">
        <v>158</v>
      </c>
      <c r="D110" s="72">
        <v>8</v>
      </c>
      <c r="E110" s="73">
        <v>1.1339822735890994</v>
      </c>
      <c r="F110" s="93" t="s">
        <v>8</v>
      </c>
      <c r="G110" s="83">
        <v>77894239171</v>
      </c>
      <c r="H110" s="113">
        <v>43.17</v>
      </c>
      <c r="I110" s="104">
        <f t="shared" si="2"/>
        <v>43.17</v>
      </c>
      <c r="J110" s="40"/>
    </row>
    <row r="111" spans="1:13" s="41" customFormat="1" ht="13.95" customHeight="1" x14ac:dyDescent="0.3">
      <c r="A111" s="40"/>
      <c r="B111" s="75">
        <v>390150080</v>
      </c>
      <c r="C111" s="92" t="s">
        <v>159</v>
      </c>
      <c r="D111" s="72">
        <v>4</v>
      </c>
      <c r="E111" s="73">
        <v>2.0411680924603788</v>
      </c>
      <c r="F111" s="93" t="s">
        <v>8</v>
      </c>
      <c r="G111" s="83">
        <v>77894239172</v>
      </c>
      <c r="H111" s="113">
        <v>72.52</v>
      </c>
      <c r="I111" s="104">
        <f t="shared" ref="I111:I142" si="3">$I$7*H111</f>
        <v>72.52</v>
      </c>
      <c r="J111" s="40"/>
    </row>
    <row r="112" spans="1:13" s="41" customFormat="1" ht="13.95" customHeight="1" x14ac:dyDescent="0.3">
      <c r="A112" s="40"/>
      <c r="B112" s="75">
        <v>390150100</v>
      </c>
      <c r="C112" s="92" t="s">
        <v>160</v>
      </c>
      <c r="D112" s="72" t="s">
        <v>215</v>
      </c>
      <c r="E112" s="73">
        <v>2.4494017109524546</v>
      </c>
      <c r="F112" s="93" t="s">
        <v>8</v>
      </c>
      <c r="G112" s="83">
        <v>77894239173</v>
      </c>
      <c r="H112" s="113">
        <v>89.09</v>
      </c>
      <c r="I112" s="104">
        <f t="shared" si="3"/>
        <v>89.09</v>
      </c>
      <c r="J112" s="40"/>
    </row>
    <row r="113" spans="1:10" s="41" customFormat="1" ht="13.95" customHeight="1" x14ac:dyDescent="0.3">
      <c r="A113" s="46"/>
      <c r="B113" s="75">
        <v>390150120</v>
      </c>
      <c r="C113" s="92" t="s">
        <v>161</v>
      </c>
      <c r="D113" s="72" t="s">
        <v>215</v>
      </c>
      <c r="E113" s="73">
        <v>3.1297910751059144</v>
      </c>
      <c r="F113" s="93" t="s">
        <v>8</v>
      </c>
      <c r="G113" s="94">
        <v>77894239229</v>
      </c>
      <c r="H113" s="113">
        <v>124.58</v>
      </c>
      <c r="I113" s="104">
        <f t="shared" si="3"/>
        <v>124.58</v>
      </c>
      <c r="J113" s="40"/>
    </row>
    <row r="114" spans="1:10" s="41" customFormat="1" ht="13.95" customHeight="1" x14ac:dyDescent="0.3">
      <c r="A114" s="46"/>
      <c r="B114" s="75">
        <v>390150140</v>
      </c>
      <c r="C114" s="92" t="s">
        <v>162</v>
      </c>
      <c r="D114" s="72" t="s">
        <v>215</v>
      </c>
      <c r="E114" s="73">
        <v>3.7067612559080483</v>
      </c>
      <c r="F114" s="93" t="s">
        <v>8</v>
      </c>
      <c r="G114" s="94">
        <v>77894239236</v>
      </c>
      <c r="H114" s="113">
        <v>147.57</v>
      </c>
      <c r="I114" s="104">
        <f t="shared" si="3"/>
        <v>147.57</v>
      </c>
      <c r="J114" s="40"/>
    </row>
    <row r="115" spans="1:10" s="41" customFormat="1" ht="13.95" customHeight="1" x14ac:dyDescent="0.3">
      <c r="A115" s="46"/>
      <c r="B115" s="75">
        <v>390150160</v>
      </c>
      <c r="C115" s="92" t="s">
        <v>163</v>
      </c>
      <c r="D115" s="72" t="s">
        <v>215</v>
      </c>
      <c r="E115" s="73">
        <v>7.3935644238009282</v>
      </c>
      <c r="F115" s="93" t="s">
        <v>8</v>
      </c>
      <c r="G115" s="94">
        <v>77894239237</v>
      </c>
      <c r="H115" s="113">
        <v>294.31</v>
      </c>
      <c r="I115" s="104">
        <f t="shared" si="3"/>
        <v>294.31</v>
      </c>
      <c r="J115" s="40"/>
    </row>
    <row r="116" spans="1:10" s="41" customFormat="1" ht="13.95" customHeight="1" x14ac:dyDescent="0.3">
      <c r="A116" s="46"/>
      <c r="B116" s="75">
        <v>390150180</v>
      </c>
      <c r="C116" s="92" t="s">
        <v>164</v>
      </c>
      <c r="D116" s="72" t="s">
        <v>215</v>
      </c>
      <c r="E116" s="73">
        <v>8.3914688245593361</v>
      </c>
      <c r="F116" s="93" t="s">
        <v>8</v>
      </c>
      <c r="G116" s="94">
        <v>77894239238</v>
      </c>
      <c r="H116" s="113">
        <v>334.04</v>
      </c>
      <c r="I116" s="104">
        <f t="shared" si="3"/>
        <v>334.04</v>
      </c>
      <c r="J116" s="40"/>
    </row>
    <row r="117" spans="1:10" s="41" customFormat="1" ht="13.95" customHeight="1" x14ac:dyDescent="0.3">
      <c r="A117" s="46"/>
      <c r="B117" s="75">
        <v>390150200</v>
      </c>
      <c r="C117" s="92" t="s">
        <v>165</v>
      </c>
      <c r="D117" s="72" t="s">
        <v>215</v>
      </c>
      <c r="E117" s="73">
        <v>8.9357803158821021</v>
      </c>
      <c r="F117" s="93" t="s">
        <v>8</v>
      </c>
      <c r="G117" s="94">
        <v>77894239239</v>
      </c>
      <c r="H117" s="113">
        <v>355.72</v>
      </c>
      <c r="I117" s="104">
        <f t="shared" si="3"/>
        <v>355.72</v>
      </c>
      <c r="J117" s="40"/>
    </row>
    <row r="118" spans="1:10" s="41" customFormat="1" ht="13.95" customHeight="1" x14ac:dyDescent="0.3">
      <c r="A118" s="46"/>
      <c r="B118" s="75">
        <v>390150240</v>
      </c>
      <c r="C118" s="92" t="s">
        <v>166</v>
      </c>
      <c r="D118" s="72" t="s">
        <v>215</v>
      </c>
      <c r="E118" s="73">
        <v>10.741080095435949</v>
      </c>
      <c r="F118" s="93" t="s">
        <v>8</v>
      </c>
      <c r="G118" s="94">
        <v>77894239240</v>
      </c>
      <c r="H118" s="113">
        <v>613.94000000000005</v>
      </c>
      <c r="I118" s="104">
        <f t="shared" si="3"/>
        <v>613.94000000000005</v>
      </c>
      <c r="J118" s="40"/>
    </row>
    <row r="119" spans="1:10" s="41" customFormat="1" ht="13.95" customHeight="1" x14ac:dyDescent="0.3">
      <c r="A119" s="40"/>
      <c r="B119" s="75">
        <v>390151005</v>
      </c>
      <c r="C119" s="92" t="s">
        <v>167</v>
      </c>
      <c r="D119" s="72">
        <v>100</v>
      </c>
      <c r="E119" s="73">
        <v>3.9462583120900653E-2</v>
      </c>
      <c r="F119" s="93" t="s">
        <v>9</v>
      </c>
      <c r="G119" s="83">
        <v>77894239174</v>
      </c>
      <c r="H119" s="113">
        <v>2.3346</v>
      </c>
      <c r="I119" s="104">
        <f t="shared" si="3"/>
        <v>2.3346</v>
      </c>
      <c r="J119" s="40"/>
    </row>
    <row r="120" spans="1:10" s="41" customFormat="1" ht="13.95" customHeight="1" x14ac:dyDescent="0.3">
      <c r="A120" s="40"/>
      <c r="B120" s="75">
        <v>390151007</v>
      </c>
      <c r="C120" s="92" t="s">
        <v>168</v>
      </c>
      <c r="D120" s="72">
        <v>100</v>
      </c>
      <c r="E120" s="73">
        <v>3.9462583120900653E-2</v>
      </c>
      <c r="F120" s="93" t="s">
        <v>9</v>
      </c>
      <c r="G120" s="83">
        <v>77894239175</v>
      </c>
      <c r="H120" s="113">
        <v>2.4496000000000002</v>
      </c>
      <c r="I120" s="104">
        <f t="shared" si="3"/>
        <v>2.4496000000000002</v>
      </c>
      <c r="J120" s="40"/>
    </row>
    <row r="121" spans="1:10" s="41" customFormat="1" ht="13.95" customHeight="1" x14ac:dyDescent="0.3">
      <c r="A121" s="40"/>
      <c r="B121" s="75">
        <v>390151010</v>
      </c>
      <c r="C121" s="92" t="s">
        <v>169</v>
      </c>
      <c r="D121" s="72">
        <v>75</v>
      </c>
      <c r="E121" s="73">
        <v>4.3544919305821418E-2</v>
      </c>
      <c r="F121" s="93" t="s">
        <v>9</v>
      </c>
      <c r="G121" s="83">
        <v>77894239176</v>
      </c>
      <c r="H121" s="113">
        <v>2.7603</v>
      </c>
      <c r="I121" s="104">
        <f t="shared" si="3"/>
        <v>2.7603</v>
      </c>
      <c r="J121" s="40"/>
    </row>
    <row r="122" spans="1:10" s="41" customFormat="1" ht="13.95" customHeight="1" x14ac:dyDescent="0.3">
      <c r="A122" s="40"/>
      <c r="B122" s="75">
        <v>390151012</v>
      </c>
      <c r="C122" s="92" t="s">
        <v>170</v>
      </c>
      <c r="D122" s="72">
        <v>50</v>
      </c>
      <c r="E122" s="73">
        <v>4.808084840017781E-2</v>
      </c>
      <c r="F122" s="93" t="s">
        <v>9</v>
      </c>
      <c r="G122" s="83">
        <v>77894239177</v>
      </c>
      <c r="H122" s="113">
        <v>3.1294</v>
      </c>
      <c r="I122" s="104">
        <f t="shared" si="3"/>
        <v>3.1294</v>
      </c>
      <c r="J122" s="40"/>
    </row>
    <row r="123" spans="1:10" s="41" customFormat="1" ht="13.95" customHeight="1" x14ac:dyDescent="0.3">
      <c r="A123" s="40"/>
      <c r="B123" s="75">
        <v>390151015</v>
      </c>
      <c r="C123" s="92" t="s">
        <v>171</v>
      </c>
      <c r="D123" s="72">
        <v>50</v>
      </c>
      <c r="E123" s="73">
        <v>5.1709591675662935E-2</v>
      </c>
      <c r="F123" s="93" t="s">
        <v>9</v>
      </c>
      <c r="G123" s="83">
        <v>77894239178</v>
      </c>
      <c r="H123" s="113">
        <v>3.2879999999999998</v>
      </c>
      <c r="I123" s="104">
        <f t="shared" si="3"/>
        <v>3.2879999999999998</v>
      </c>
      <c r="J123" s="40"/>
    </row>
    <row r="124" spans="1:10" s="41" customFormat="1" ht="13.95" customHeight="1" x14ac:dyDescent="0.3">
      <c r="A124" s="40"/>
      <c r="B124" s="75">
        <v>390151020</v>
      </c>
      <c r="C124" s="92" t="s">
        <v>172</v>
      </c>
      <c r="D124" s="72">
        <v>25</v>
      </c>
      <c r="E124" s="73">
        <v>6.0327856954940091E-2</v>
      </c>
      <c r="F124" s="93" t="s">
        <v>9</v>
      </c>
      <c r="G124" s="83">
        <v>77894239179</v>
      </c>
      <c r="H124" s="113">
        <v>4.0796999999999999</v>
      </c>
      <c r="I124" s="104">
        <f t="shared" si="3"/>
        <v>4.0796999999999999</v>
      </c>
      <c r="J124" s="40"/>
    </row>
    <row r="125" spans="1:10" s="41" customFormat="1" ht="13.95" customHeight="1" x14ac:dyDescent="0.3">
      <c r="A125" s="40"/>
      <c r="B125" s="75">
        <v>390151025</v>
      </c>
      <c r="C125" s="92" t="s">
        <v>173</v>
      </c>
      <c r="D125" s="72">
        <v>25</v>
      </c>
      <c r="E125" s="73">
        <v>0.15376799629868187</v>
      </c>
      <c r="F125" s="93" t="s">
        <v>9</v>
      </c>
      <c r="G125" s="83">
        <v>77894239180</v>
      </c>
      <c r="H125" s="113">
        <v>10.51</v>
      </c>
      <c r="I125" s="104">
        <f t="shared" si="3"/>
        <v>10.51</v>
      </c>
      <c r="J125" s="40"/>
    </row>
    <row r="126" spans="1:10" s="41" customFormat="1" ht="13.95" customHeight="1" x14ac:dyDescent="0.3">
      <c r="A126" s="40"/>
      <c r="B126" s="75">
        <v>390151030</v>
      </c>
      <c r="C126" s="92" t="s">
        <v>174</v>
      </c>
      <c r="D126" s="72">
        <v>25</v>
      </c>
      <c r="E126" s="73">
        <v>0.1632934473968303</v>
      </c>
      <c r="F126" s="93" t="s">
        <v>9</v>
      </c>
      <c r="G126" s="83">
        <v>77894239181</v>
      </c>
      <c r="H126" s="113">
        <v>11.26</v>
      </c>
      <c r="I126" s="104">
        <f t="shared" si="3"/>
        <v>11.26</v>
      </c>
      <c r="J126" s="40"/>
    </row>
    <row r="127" spans="1:10" s="41" customFormat="1" ht="13.95" customHeight="1" x14ac:dyDescent="0.3">
      <c r="A127" s="40"/>
      <c r="B127" s="75">
        <v>390151040</v>
      </c>
      <c r="C127" s="92" t="s">
        <v>175</v>
      </c>
      <c r="D127" s="72">
        <v>25</v>
      </c>
      <c r="E127" s="73">
        <v>0.23586831290653268</v>
      </c>
      <c r="F127" s="93" t="s">
        <v>9</v>
      </c>
      <c r="G127" s="83">
        <v>77894239182</v>
      </c>
      <c r="H127" s="113">
        <v>13.85</v>
      </c>
      <c r="I127" s="104">
        <f t="shared" si="3"/>
        <v>13.85</v>
      </c>
      <c r="J127" s="40"/>
    </row>
    <row r="128" spans="1:10" s="41" customFormat="1" ht="13.95" customHeight="1" x14ac:dyDescent="0.3">
      <c r="A128" s="40"/>
      <c r="B128" s="75">
        <v>390154005</v>
      </c>
      <c r="C128" s="92" t="s">
        <v>176</v>
      </c>
      <c r="D128" s="72">
        <v>25</v>
      </c>
      <c r="E128" s="73">
        <v>0.13154194373633551</v>
      </c>
      <c r="F128" s="93" t="s">
        <v>10</v>
      </c>
      <c r="G128" s="83">
        <v>77894239183</v>
      </c>
      <c r="H128" s="113">
        <v>8.43</v>
      </c>
      <c r="I128" s="104">
        <f t="shared" si="3"/>
        <v>8.43</v>
      </c>
      <c r="J128" s="40"/>
    </row>
    <row r="129" spans="1:10" s="41" customFormat="1" ht="13.95" customHeight="1" x14ac:dyDescent="0.3">
      <c r="A129" s="40"/>
      <c r="B129" s="75">
        <v>390154007</v>
      </c>
      <c r="C129" s="92" t="s">
        <v>177</v>
      </c>
      <c r="D129" s="72">
        <v>25</v>
      </c>
      <c r="E129" s="73">
        <v>0.13834583737787012</v>
      </c>
      <c r="F129" s="93" t="s">
        <v>10</v>
      </c>
      <c r="G129" s="83">
        <v>77894239184</v>
      </c>
      <c r="H129" s="113">
        <v>8.7799999999999994</v>
      </c>
      <c r="I129" s="104">
        <f t="shared" si="3"/>
        <v>8.7799999999999994</v>
      </c>
      <c r="J129" s="40"/>
    </row>
    <row r="130" spans="1:10" s="41" customFormat="1" ht="13.95" customHeight="1" x14ac:dyDescent="0.3">
      <c r="A130" s="40"/>
      <c r="B130" s="75">
        <v>390154010</v>
      </c>
      <c r="C130" s="92" t="s">
        <v>178</v>
      </c>
      <c r="D130" s="72">
        <v>25</v>
      </c>
      <c r="E130" s="73">
        <v>0.14514973101940473</v>
      </c>
      <c r="F130" s="93" t="s">
        <v>10</v>
      </c>
      <c r="G130" s="83">
        <v>77894239185</v>
      </c>
      <c r="H130" s="113">
        <v>9.6999999999999993</v>
      </c>
      <c r="I130" s="104">
        <f t="shared" si="3"/>
        <v>9.6999999999999993</v>
      </c>
      <c r="J130" s="40"/>
    </row>
    <row r="131" spans="1:10" s="41" customFormat="1" ht="13.95" customHeight="1" x14ac:dyDescent="0.3">
      <c r="A131" s="40"/>
      <c r="B131" s="75">
        <v>390154012</v>
      </c>
      <c r="C131" s="92" t="s">
        <v>179</v>
      </c>
      <c r="D131" s="72">
        <v>25</v>
      </c>
      <c r="E131" s="73">
        <v>0.21772459652910706</v>
      </c>
      <c r="F131" s="93" t="s">
        <v>10</v>
      </c>
      <c r="G131" s="83">
        <v>77894239186</v>
      </c>
      <c r="H131" s="113">
        <v>13.77</v>
      </c>
      <c r="I131" s="104">
        <f t="shared" si="3"/>
        <v>13.77</v>
      </c>
      <c r="J131" s="40"/>
    </row>
    <row r="132" spans="1:10" s="41" customFormat="1" ht="13.95" customHeight="1" x14ac:dyDescent="0.3">
      <c r="A132" s="40"/>
      <c r="B132" s="75">
        <v>390154015</v>
      </c>
      <c r="C132" s="92" t="s">
        <v>180</v>
      </c>
      <c r="D132" s="72">
        <v>25</v>
      </c>
      <c r="E132" s="73">
        <v>0.25355843637452263</v>
      </c>
      <c r="F132" s="93" t="s">
        <v>10</v>
      </c>
      <c r="G132" s="83">
        <v>77894239187</v>
      </c>
      <c r="H132" s="113">
        <v>16.2</v>
      </c>
      <c r="I132" s="104">
        <f t="shared" si="3"/>
        <v>16.2</v>
      </c>
      <c r="J132" s="40"/>
    </row>
    <row r="133" spans="1:10" s="41" customFormat="1" ht="13.95" customHeight="1" x14ac:dyDescent="0.3">
      <c r="A133" s="40"/>
      <c r="B133" s="75">
        <v>390154020</v>
      </c>
      <c r="C133" s="92" t="s">
        <v>181</v>
      </c>
      <c r="D133" s="72">
        <v>25</v>
      </c>
      <c r="E133" s="73">
        <v>0.2717021527519482</v>
      </c>
      <c r="F133" s="93" t="s">
        <v>10</v>
      </c>
      <c r="G133" s="83">
        <v>77894239188</v>
      </c>
      <c r="H133" s="113">
        <v>17.920000000000002</v>
      </c>
      <c r="I133" s="104">
        <f t="shared" si="3"/>
        <v>17.920000000000002</v>
      </c>
      <c r="J133" s="40"/>
    </row>
    <row r="134" spans="1:10" s="41" customFormat="1" ht="13.95" customHeight="1" x14ac:dyDescent="0.3">
      <c r="A134" s="40"/>
      <c r="B134" s="75">
        <v>390154025</v>
      </c>
      <c r="C134" s="92" t="s">
        <v>182</v>
      </c>
      <c r="D134" s="72">
        <v>20</v>
      </c>
      <c r="E134" s="73">
        <v>0.29483539113316587</v>
      </c>
      <c r="F134" s="93" t="s">
        <v>10</v>
      </c>
      <c r="G134" s="83">
        <v>77894239189</v>
      </c>
      <c r="H134" s="113">
        <v>18.73</v>
      </c>
      <c r="I134" s="104">
        <f t="shared" si="3"/>
        <v>18.73</v>
      </c>
      <c r="J134" s="40"/>
    </row>
    <row r="135" spans="1:10" s="41" customFormat="1" ht="13.95" customHeight="1" x14ac:dyDescent="0.3">
      <c r="A135" s="40"/>
      <c r="B135" s="75">
        <v>390154030</v>
      </c>
      <c r="C135" s="92" t="s">
        <v>183</v>
      </c>
      <c r="D135" s="72">
        <v>20</v>
      </c>
      <c r="E135" s="73">
        <v>0.33565875298237341</v>
      </c>
      <c r="F135" s="93" t="s">
        <v>10</v>
      </c>
      <c r="G135" s="83">
        <v>77894239190</v>
      </c>
      <c r="H135" s="113">
        <v>19.52</v>
      </c>
      <c r="I135" s="104">
        <f t="shared" si="3"/>
        <v>19.52</v>
      </c>
      <c r="J135" s="40"/>
    </row>
    <row r="136" spans="1:10" s="41" customFormat="1" ht="13.95" customHeight="1" x14ac:dyDescent="0.3">
      <c r="A136" s="40"/>
      <c r="B136" s="75">
        <v>390154040</v>
      </c>
      <c r="C136" s="92" t="s">
        <v>184</v>
      </c>
      <c r="D136" s="72">
        <v>10</v>
      </c>
      <c r="E136" s="73">
        <v>0.33565875298237341</v>
      </c>
      <c r="F136" s="93" t="s">
        <v>10</v>
      </c>
      <c r="G136" s="83">
        <v>77894239191</v>
      </c>
      <c r="H136" s="113">
        <v>29.54</v>
      </c>
      <c r="I136" s="104">
        <f t="shared" si="3"/>
        <v>29.54</v>
      </c>
      <c r="J136" s="40"/>
    </row>
    <row r="137" spans="1:10" s="41" customFormat="1" ht="13.95" customHeight="1" x14ac:dyDescent="0.3">
      <c r="A137" s="40"/>
      <c r="B137" s="75">
        <v>390163005</v>
      </c>
      <c r="C137" s="92" t="s">
        <v>185</v>
      </c>
      <c r="D137" s="72">
        <v>250</v>
      </c>
      <c r="E137" s="73">
        <v>7.2574865509702361E-3</v>
      </c>
      <c r="F137" s="93" t="s">
        <v>11</v>
      </c>
      <c r="G137" s="83">
        <v>77894239192</v>
      </c>
      <c r="H137" s="113">
        <v>0.51419999999999999</v>
      </c>
      <c r="I137" s="104">
        <f t="shared" si="3"/>
        <v>0.51419999999999999</v>
      </c>
      <c r="J137" s="40"/>
    </row>
    <row r="138" spans="1:10" s="41" customFormat="1" ht="13.95" customHeight="1" x14ac:dyDescent="0.3">
      <c r="A138" s="40"/>
      <c r="B138" s="75">
        <v>390163007</v>
      </c>
      <c r="C138" s="92" t="s">
        <v>186</v>
      </c>
      <c r="D138" s="72">
        <v>200</v>
      </c>
      <c r="E138" s="73">
        <v>7.2574865509702361E-3</v>
      </c>
      <c r="F138" s="93" t="s">
        <v>11</v>
      </c>
      <c r="G138" s="83">
        <v>77894239193</v>
      </c>
      <c r="H138" s="113">
        <v>0.53490000000000004</v>
      </c>
      <c r="I138" s="104">
        <f t="shared" si="3"/>
        <v>0.53490000000000004</v>
      </c>
      <c r="J138" s="40"/>
    </row>
    <row r="139" spans="1:10" s="41" customFormat="1" ht="13.95" customHeight="1" x14ac:dyDescent="0.3">
      <c r="A139" s="40"/>
      <c r="B139" s="75">
        <v>390163010</v>
      </c>
      <c r="C139" s="92" t="s">
        <v>187</v>
      </c>
      <c r="D139" s="72">
        <v>100</v>
      </c>
      <c r="E139" s="73">
        <v>7.7110794604058758E-3</v>
      </c>
      <c r="F139" s="93" t="s">
        <v>11</v>
      </c>
      <c r="G139" s="83">
        <v>77894239194</v>
      </c>
      <c r="H139" s="113">
        <v>0.72360000000000002</v>
      </c>
      <c r="I139" s="104">
        <f t="shared" si="3"/>
        <v>0.72360000000000002</v>
      </c>
      <c r="J139" s="40"/>
    </row>
    <row r="140" spans="1:10" s="41" customFormat="1" ht="13.95" customHeight="1" x14ac:dyDescent="0.3">
      <c r="A140" s="40"/>
      <c r="B140" s="75">
        <v>390163012</v>
      </c>
      <c r="C140" s="92" t="s">
        <v>188</v>
      </c>
      <c r="D140" s="72">
        <v>100</v>
      </c>
      <c r="E140" s="73">
        <v>1.0886229826455355E-2</v>
      </c>
      <c r="F140" s="93" t="s">
        <v>11</v>
      </c>
      <c r="G140" s="83">
        <v>77894239195</v>
      </c>
      <c r="H140" s="113">
        <v>0.98650000000000004</v>
      </c>
      <c r="I140" s="104">
        <f t="shared" si="3"/>
        <v>0.98650000000000004</v>
      </c>
      <c r="J140" s="40"/>
    </row>
    <row r="141" spans="1:10" s="41" customFormat="1" ht="13.95" customHeight="1" x14ac:dyDescent="0.3">
      <c r="A141" s="40"/>
      <c r="B141" s="75">
        <v>390163015</v>
      </c>
      <c r="C141" s="92" t="s">
        <v>189</v>
      </c>
      <c r="D141" s="72">
        <v>75</v>
      </c>
      <c r="E141" s="73">
        <v>1.1793415645326632E-2</v>
      </c>
      <c r="F141" s="93" t="s">
        <v>11</v>
      </c>
      <c r="G141" s="83">
        <v>77894239196</v>
      </c>
      <c r="H141" s="113">
        <v>1.2165999999999999</v>
      </c>
      <c r="I141" s="104">
        <f t="shared" si="3"/>
        <v>1.2165999999999999</v>
      </c>
      <c r="J141" s="40"/>
    </row>
    <row r="142" spans="1:10" s="41" customFormat="1" ht="13.95" customHeight="1" x14ac:dyDescent="0.3">
      <c r="A142" s="40"/>
      <c r="B142" s="75">
        <v>390163020</v>
      </c>
      <c r="C142" s="92" t="s">
        <v>190</v>
      </c>
      <c r="D142" s="72">
        <v>50</v>
      </c>
      <c r="E142" s="73">
        <v>1.9958088015168147E-2</v>
      </c>
      <c r="F142" s="93" t="s">
        <v>11</v>
      </c>
      <c r="G142" s="83">
        <v>77894239197</v>
      </c>
      <c r="H142" s="113">
        <v>1.6934</v>
      </c>
      <c r="I142" s="104">
        <f t="shared" si="3"/>
        <v>1.6934</v>
      </c>
      <c r="J142" s="40"/>
    </row>
    <row r="143" spans="1:10" s="41" customFormat="1" ht="13.95" customHeight="1" x14ac:dyDescent="0.3">
      <c r="A143" s="40"/>
      <c r="B143" s="75">
        <v>390163025</v>
      </c>
      <c r="C143" s="92" t="s">
        <v>191</v>
      </c>
      <c r="D143" s="72">
        <v>25</v>
      </c>
      <c r="E143" s="73">
        <v>3.7194618573722457E-2</v>
      </c>
      <c r="F143" s="93" t="s">
        <v>11</v>
      </c>
      <c r="G143" s="83">
        <v>77894239198</v>
      </c>
      <c r="H143" s="113">
        <v>3.173</v>
      </c>
      <c r="I143" s="104">
        <f t="shared" ref="I143:I178" si="4">$I$7*H143</f>
        <v>3.173</v>
      </c>
      <c r="J143" s="40"/>
    </row>
    <row r="144" spans="1:10" s="41" customFormat="1" ht="13.95" customHeight="1" x14ac:dyDescent="0.3">
      <c r="A144" s="40"/>
      <c r="B144" s="75">
        <v>390163030</v>
      </c>
      <c r="C144" s="92" t="s">
        <v>192</v>
      </c>
      <c r="D144" s="72">
        <v>20</v>
      </c>
      <c r="E144" s="73">
        <v>4.3998512215257059E-2</v>
      </c>
      <c r="F144" s="93" t="s">
        <v>11</v>
      </c>
      <c r="G144" s="83">
        <v>77894239199</v>
      </c>
      <c r="H144" s="113">
        <v>4.1429999999999998</v>
      </c>
      <c r="I144" s="104">
        <f t="shared" si="4"/>
        <v>4.1429999999999998</v>
      </c>
      <c r="J144" s="40"/>
    </row>
    <row r="145" spans="1:10" s="41" customFormat="1" ht="13.95" customHeight="1" x14ac:dyDescent="0.3">
      <c r="A145" s="40"/>
      <c r="B145" s="75">
        <v>390163040</v>
      </c>
      <c r="C145" s="92" t="s">
        <v>193</v>
      </c>
      <c r="D145" s="72">
        <v>10</v>
      </c>
      <c r="E145" s="73">
        <v>6.1688635683247006E-2</v>
      </c>
      <c r="F145" s="93" t="s">
        <v>11</v>
      </c>
      <c r="G145" s="83">
        <v>77894239200</v>
      </c>
      <c r="H145" s="113">
        <v>7.12</v>
      </c>
      <c r="I145" s="104">
        <f t="shared" si="4"/>
        <v>7.12</v>
      </c>
      <c r="J145" s="40"/>
    </row>
    <row r="146" spans="1:10" s="41" customFormat="1" ht="13.95" customHeight="1" x14ac:dyDescent="0.3">
      <c r="A146" s="40"/>
      <c r="B146" s="75">
        <v>390164005</v>
      </c>
      <c r="C146" s="92" t="s">
        <v>194</v>
      </c>
      <c r="D146" s="72">
        <v>250</v>
      </c>
      <c r="E146" s="73">
        <v>7.2574865509702361E-3</v>
      </c>
      <c r="F146" s="93" t="s">
        <v>12</v>
      </c>
      <c r="G146" s="83">
        <v>77894239210</v>
      </c>
      <c r="H146" s="113">
        <v>0.55510000000000004</v>
      </c>
      <c r="I146" s="104">
        <f t="shared" si="4"/>
        <v>0.55510000000000004</v>
      </c>
      <c r="J146" s="40"/>
    </row>
    <row r="147" spans="1:10" s="41" customFormat="1" ht="13.95" customHeight="1" x14ac:dyDescent="0.3">
      <c r="A147" s="40"/>
      <c r="B147" s="75">
        <v>390164007</v>
      </c>
      <c r="C147" s="92" t="s">
        <v>195</v>
      </c>
      <c r="D147" s="72">
        <v>250</v>
      </c>
      <c r="E147" s="73">
        <v>7.2574865509702361E-3</v>
      </c>
      <c r="F147" s="93" t="s">
        <v>12</v>
      </c>
      <c r="G147" s="83">
        <v>77894239211</v>
      </c>
      <c r="H147" s="113">
        <v>0.64980000000000004</v>
      </c>
      <c r="I147" s="104">
        <f t="shared" si="4"/>
        <v>0.64980000000000004</v>
      </c>
      <c r="J147" s="40"/>
    </row>
    <row r="148" spans="1:10" s="41" customFormat="1" ht="13.95" customHeight="1" x14ac:dyDescent="0.3">
      <c r="A148" s="47"/>
      <c r="B148" s="75">
        <v>390406004</v>
      </c>
      <c r="C148" s="92" t="s">
        <v>196</v>
      </c>
      <c r="D148" s="72">
        <v>140</v>
      </c>
      <c r="E148" s="73">
        <v>6.6768876268926164E-2</v>
      </c>
      <c r="F148" s="93" t="s">
        <v>13</v>
      </c>
      <c r="G148" s="83">
        <v>77894239201</v>
      </c>
      <c r="H148" s="113">
        <v>3.1395</v>
      </c>
      <c r="I148" s="104">
        <f t="shared" si="4"/>
        <v>3.1395</v>
      </c>
      <c r="J148" s="40"/>
    </row>
    <row r="149" spans="1:10" s="41" customFormat="1" ht="13.95" customHeight="1" x14ac:dyDescent="0.3">
      <c r="A149" s="47"/>
      <c r="B149" s="75">
        <v>390406005</v>
      </c>
      <c r="C149" s="92" t="s">
        <v>197</v>
      </c>
      <c r="D149" s="72">
        <v>160</v>
      </c>
      <c r="E149" s="73">
        <v>7.1622320399887515E-2</v>
      </c>
      <c r="F149" s="93" t="s">
        <v>13</v>
      </c>
      <c r="G149" s="83">
        <v>77894239202</v>
      </c>
      <c r="H149" s="113">
        <v>5.28</v>
      </c>
      <c r="I149" s="104">
        <f t="shared" si="4"/>
        <v>5.28</v>
      </c>
      <c r="J149" s="40"/>
    </row>
    <row r="150" spans="1:10" s="41" customFormat="1" ht="13.95" customHeight="1" x14ac:dyDescent="0.3">
      <c r="A150" s="47"/>
      <c r="B150" s="75">
        <v>390456004</v>
      </c>
      <c r="C150" s="92" t="s">
        <v>222</v>
      </c>
      <c r="D150" s="72">
        <v>10</v>
      </c>
      <c r="E150" s="73">
        <v>0.21829999999999999</v>
      </c>
      <c r="F150" s="93" t="s">
        <v>13</v>
      </c>
      <c r="G150" s="83">
        <v>77894239244</v>
      </c>
      <c r="H150" s="113">
        <v>3.8525</v>
      </c>
      <c r="I150" s="104">
        <f t="shared" si="4"/>
        <v>3.8525</v>
      </c>
      <c r="J150" s="40"/>
    </row>
    <row r="151" spans="1:10" s="41" customFormat="1" ht="13.95" customHeight="1" x14ac:dyDescent="0.3">
      <c r="A151" s="47"/>
      <c r="B151" s="75">
        <v>390424005</v>
      </c>
      <c r="C151" s="92" t="s">
        <v>221</v>
      </c>
      <c r="D151" s="72">
        <v>10</v>
      </c>
      <c r="E151" s="73">
        <v>0.23810000000000001</v>
      </c>
      <c r="F151" s="93" t="s">
        <v>14</v>
      </c>
      <c r="G151" s="83">
        <v>77894239223</v>
      </c>
      <c r="H151" s="113">
        <v>2.2080000000000002</v>
      </c>
      <c r="I151" s="104">
        <f t="shared" si="4"/>
        <v>2.2080000000000002</v>
      </c>
      <c r="J151" s="40"/>
    </row>
    <row r="152" spans="1:10" s="41" customFormat="1" ht="13.95" customHeight="1" x14ac:dyDescent="0.3">
      <c r="A152" s="46"/>
      <c r="B152" s="75">
        <v>390424007</v>
      </c>
      <c r="C152" s="92" t="s">
        <v>198</v>
      </c>
      <c r="D152" s="72">
        <v>50</v>
      </c>
      <c r="E152" s="73">
        <v>4.8988034219049091E-2</v>
      </c>
      <c r="F152" s="76"/>
      <c r="G152" s="94">
        <v>77894239201</v>
      </c>
      <c r="H152" s="113">
        <v>2.3948</v>
      </c>
      <c r="I152" s="104">
        <f t="shared" si="4"/>
        <v>2.3948</v>
      </c>
      <c r="J152" s="40"/>
    </row>
    <row r="153" spans="1:10" s="41" customFormat="1" ht="13.95" customHeight="1" x14ac:dyDescent="0.3">
      <c r="A153" s="40"/>
      <c r="B153" s="75">
        <v>390424010</v>
      </c>
      <c r="C153" s="92" t="s">
        <v>220</v>
      </c>
      <c r="D153" s="72">
        <v>50</v>
      </c>
      <c r="E153" s="73">
        <v>5.6699113679454967E-2</v>
      </c>
      <c r="F153" s="94" t="s">
        <v>14</v>
      </c>
      <c r="G153" s="94">
        <v>77894239202</v>
      </c>
      <c r="H153" s="113">
        <v>2.5975999999999999</v>
      </c>
      <c r="I153" s="104">
        <f t="shared" si="4"/>
        <v>2.5975999999999999</v>
      </c>
      <c r="J153" s="40"/>
    </row>
    <row r="154" spans="1:10" s="41" customFormat="1" ht="13.95" customHeight="1" x14ac:dyDescent="0.3">
      <c r="A154" s="46"/>
      <c r="B154" s="75">
        <v>390424015</v>
      </c>
      <c r="C154" s="92" t="s">
        <v>219</v>
      </c>
      <c r="D154" s="72">
        <v>50</v>
      </c>
      <c r="E154" s="73">
        <v>6.0781449864375732E-2</v>
      </c>
      <c r="F154" s="76"/>
      <c r="G154" s="94">
        <v>77894239227</v>
      </c>
      <c r="H154" s="113">
        <v>2.9849000000000001</v>
      </c>
      <c r="I154" s="104">
        <f t="shared" si="4"/>
        <v>2.9849000000000001</v>
      </c>
      <c r="J154" s="40"/>
    </row>
    <row r="155" spans="1:10" s="41" customFormat="1" ht="13.95" customHeight="1" x14ac:dyDescent="0.3">
      <c r="A155" s="40"/>
      <c r="B155" s="75">
        <v>390424020</v>
      </c>
      <c r="C155" s="92" t="s">
        <v>199</v>
      </c>
      <c r="D155" s="72">
        <v>50</v>
      </c>
      <c r="E155" s="73">
        <v>7.0760493871959804E-2</v>
      </c>
      <c r="F155" s="94" t="s">
        <v>14</v>
      </c>
      <c r="G155" s="94">
        <v>77894239218</v>
      </c>
      <c r="H155" s="113">
        <v>4.2744</v>
      </c>
      <c r="I155" s="104">
        <f t="shared" si="4"/>
        <v>4.2744</v>
      </c>
      <c r="J155" s="40"/>
    </row>
    <row r="156" spans="1:10" s="41" customFormat="1" ht="13.95" customHeight="1" x14ac:dyDescent="0.3">
      <c r="A156" s="40"/>
      <c r="B156" s="75">
        <v>390424030</v>
      </c>
      <c r="C156" s="92" t="s">
        <v>200</v>
      </c>
      <c r="D156" s="72">
        <v>25</v>
      </c>
      <c r="E156" s="73">
        <v>0.16057188994021646</v>
      </c>
      <c r="F156" s="94" t="s">
        <v>14</v>
      </c>
      <c r="G156" s="94">
        <v>77894239219</v>
      </c>
      <c r="H156" s="113">
        <v>8.66</v>
      </c>
      <c r="I156" s="104">
        <f t="shared" si="4"/>
        <v>8.66</v>
      </c>
      <c r="J156" s="40"/>
    </row>
    <row r="157" spans="1:10" s="41" customFormat="1" ht="13.95" customHeight="1" x14ac:dyDescent="0.3">
      <c r="A157" s="40"/>
      <c r="B157" s="75">
        <v>390424040</v>
      </c>
      <c r="C157" s="92" t="s">
        <v>201</v>
      </c>
      <c r="D157" s="72">
        <v>20</v>
      </c>
      <c r="E157" s="73">
        <v>0.18143716377425589</v>
      </c>
      <c r="F157" s="94" t="s">
        <v>14</v>
      </c>
      <c r="G157" s="94">
        <v>77894239220</v>
      </c>
      <c r="H157" s="113">
        <v>9.24</v>
      </c>
      <c r="I157" s="104">
        <f t="shared" si="4"/>
        <v>9.24</v>
      </c>
      <c r="J157" s="40"/>
    </row>
    <row r="158" spans="1:10" s="41" customFormat="1" ht="13.95" customHeight="1" x14ac:dyDescent="0.3">
      <c r="A158" s="46"/>
      <c r="B158" s="75">
        <v>390424060</v>
      </c>
      <c r="C158" s="92" t="s">
        <v>202</v>
      </c>
      <c r="D158" s="72">
        <v>10</v>
      </c>
      <c r="E158" s="73">
        <v>0.49895220037920374</v>
      </c>
      <c r="F158" s="76"/>
      <c r="G158" s="94">
        <v>77894239228</v>
      </c>
      <c r="H158" s="113">
        <v>22.61</v>
      </c>
      <c r="I158" s="104">
        <f t="shared" si="4"/>
        <v>22.61</v>
      </c>
      <c r="J158" s="40"/>
    </row>
    <row r="159" spans="1:10" s="41" customFormat="1" ht="13.95" customHeight="1" x14ac:dyDescent="0.3">
      <c r="A159" s="40"/>
      <c r="B159" s="75">
        <v>390463004</v>
      </c>
      <c r="C159" s="92" t="s">
        <v>203</v>
      </c>
      <c r="D159" s="72">
        <v>200</v>
      </c>
      <c r="E159" s="73">
        <v>1.723653055855431E-2</v>
      </c>
      <c r="F159" s="93" t="s">
        <v>15</v>
      </c>
      <c r="G159" s="83">
        <v>77894239105</v>
      </c>
      <c r="H159" s="113">
        <v>3.5062000000000002</v>
      </c>
      <c r="I159" s="104">
        <f t="shared" si="4"/>
        <v>3.5062000000000002</v>
      </c>
      <c r="J159" s="40"/>
    </row>
    <row r="160" spans="1:10" s="41" customFormat="1" ht="13.95" customHeight="1" x14ac:dyDescent="0.3">
      <c r="A160" s="40"/>
      <c r="B160" s="75">
        <v>390463005</v>
      </c>
      <c r="C160" s="92" t="s">
        <v>204</v>
      </c>
      <c r="D160" s="72">
        <v>150</v>
      </c>
      <c r="E160" s="73">
        <v>2.2679645471781987E-2</v>
      </c>
      <c r="F160" s="93" t="s">
        <v>15</v>
      </c>
      <c r="G160" s="83">
        <v>77894239106</v>
      </c>
      <c r="H160" s="113">
        <v>3.3127</v>
      </c>
      <c r="I160" s="104">
        <f t="shared" si="4"/>
        <v>3.3127</v>
      </c>
      <c r="J160" s="40"/>
    </row>
    <row r="161" spans="1:10" s="41" customFormat="1" ht="13.95" customHeight="1" x14ac:dyDescent="0.3">
      <c r="A161" s="47"/>
      <c r="B161" s="75">
        <v>390500005</v>
      </c>
      <c r="C161" s="92" t="s">
        <v>63</v>
      </c>
      <c r="D161" s="72">
        <v>20</v>
      </c>
      <c r="E161" s="73">
        <v>1.0308929759900904E-2</v>
      </c>
      <c r="F161" s="83" t="s">
        <v>16</v>
      </c>
      <c r="G161" s="83" t="s">
        <v>17</v>
      </c>
      <c r="H161" s="113">
        <v>2.9013</v>
      </c>
      <c r="I161" s="104">
        <f t="shared" si="4"/>
        <v>2.9013</v>
      </c>
      <c r="J161" s="40"/>
    </row>
    <row r="162" spans="1:10" s="41" customFormat="1" ht="13.95" customHeight="1" x14ac:dyDescent="0.3">
      <c r="A162" s="47"/>
      <c r="B162" s="75">
        <v>390500007</v>
      </c>
      <c r="C162" s="92" t="s">
        <v>62</v>
      </c>
      <c r="D162" s="72">
        <v>20</v>
      </c>
      <c r="E162" s="73">
        <v>1.6494287615841444E-2</v>
      </c>
      <c r="F162" s="83" t="s">
        <v>18</v>
      </c>
      <c r="G162" s="83" t="s">
        <v>19</v>
      </c>
      <c r="H162" s="113">
        <v>2.9013</v>
      </c>
      <c r="I162" s="104">
        <f t="shared" si="4"/>
        <v>2.9013</v>
      </c>
      <c r="J162" s="40"/>
    </row>
    <row r="163" spans="1:10" s="41" customFormat="1" ht="13.95" customHeight="1" x14ac:dyDescent="0.3">
      <c r="A163" s="47"/>
      <c r="B163" s="75">
        <v>390500010</v>
      </c>
      <c r="C163" s="92" t="s">
        <v>61</v>
      </c>
      <c r="D163" s="72">
        <v>20</v>
      </c>
      <c r="E163" s="73">
        <v>1.6494287615841444E-2</v>
      </c>
      <c r="F163" s="83" t="s">
        <v>20</v>
      </c>
      <c r="G163" s="83" t="s">
        <v>21</v>
      </c>
      <c r="H163" s="113">
        <v>3.4289999999999998</v>
      </c>
      <c r="I163" s="104">
        <f t="shared" si="4"/>
        <v>3.4289999999999998</v>
      </c>
      <c r="J163" s="40"/>
    </row>
    <row r="164" spans="1:10" s="41" customFormat="1" ht="13.95" customHeight="1" x14ac:dyDescent="0.3">
      <c r="A164" s="40"/>
      <c r="B164" s="75">
        <v>390501005</v>
      </c>
      <c r="C164" s="92" t="s">
        <v>205</v>
      </c>
      <c r="D164" s="72" t="s">
        <v>216</v>
      </c>
      <c r="E164" s="73">
        <v>2.0617859519801808E-2</v>
      </c>
      <c r="F164" s="83"/>
      <c r="G164" s="83" t="s">
        <v>22</v>
      </c>
      <c r="H164" s="61">
        <v>3.4636999999999998</v>
      </c>
      <c r="I164" s="104">
        <f t="shared" si="4"/>
        <v>3.4636999999999998</v>
      </c>
      <c r="J164" s="40"/>
    </row>
    <row r="165" spans="1:10" s="41" customFormat="1" ht="13.95" customHeight="1" x14ac:dyDescent="0.3">
      <c r="A165" s="40"/>
      <c r="B165" s="75">
        <v>390501007</v>
      </c>
      <c r="C165" s="92" t="s">
        <v>206</v>
      </c>
      <c r="D165" s="72" t="s">
        <v>216</v>
      </c>
      <c r="E165" s="73">
        <v>2.0617859519801808E-2</v>
      </c>
      <c r="F165" s="83"/>
      <c r="G165" s="83" t="s">
        <v>23</v>
      </c>
      <c r="H165" s="61">
        <v>3.4701</v>
      </c>
      <c r="I165" s="104">
        <f t="shared" si="4"/>
        <v>3.4701</v>
      </c>
      <c r="J165" s="40"/>
    </row>
    <row r="166" spans="1:10" s="41" customFormat="1" ht="13.95" customHeight="1" x14ac:dyDescent="0.3">
      <c r="A166" s="40"/>
      <c r="B166" s="75">
        <v>390501010</v>
      </c>
      <c r="C166" s="92" t="s">
        <v>207</v>
      </c>
      <c r="D166" s="72" t="s">
        <v>216</v>
      </c>
      <c r="E166" s="73">
        <v>2.0617859519801808E-2</v>
      </c>
      <c r="F166" s="83"/>
      <c r="G166" s="83" t="s">
        <v>24</v>
      </c>
      <c r="H166" s="61">
        <v>4.1425999999999998</v>
      </c>
      <c r="I166" s="104">
        <f t="shared" si="4"/>
        <v>4.1425999999999998</v>
      </c>
      <c r="J166" s="40"/>
    </row>
    <row r="167" spans="1:10" s="41" customFormat="1" ht="13.95" customHeight="1" x14ac:dyDescent="0.3">
      <c r="A167" s="40"/>
      <c r="B167" s="75">
        <v>390501015</v>
      </c>
      <c r="C167" s="92" t="s">
        <v>208</v>
      </c>
      <c r="D167" s="72" t="s">
        <v>216</v>
      </c>
      <c r="E167" s="73">
        <v>2.0617859519801808E-2</v>
      </c>
      <c r="F167" s="83"/>
      <c r="G167" s="83" t="s">
        <v>25</v>
      </c>
      <c r="H167" s="61">
        <v>4.7346000000000004</v>
      </c>
      <c r="I167" s="104">
        <f t="shared" si="4"/>
        <v>4.7346000000000004</v>
      </c>
      <c r="J167" s="40"/>
    </row>
    <row r="168" spans="1:10" s="41" customFormat="1" ht="13.95" customHeight="1" x14ac:dyDescent="0.3">
      <c r="A168" s="40"/>
      <c r="B168" s="75">
        <v>390501020</v>
      </c>
      <c r="C168" s="92" t="s">
        <v>209</v>
      </c>
      <c r="D168" s="72" t="s">
        <v>216</v>
      </c>
      <c r="E168" s="73">
        <v>2.0617859519801808E-2</v>
      </c>
      <c r="F168" s="83"/>
      <c r="G168" s="83" t="s">
        <v>26</v>
      </c>
      <c r="H168" s="61">
        <v>5.0304000000000002</v>
      </c>
      <c r="I168" s="104">
        <f t="shared" si="4"/>
        <v>5.0304000000000002</v>
      </c>
      <c r="J168" s="40"/>
    </row>
    <row r="169" spans="1:10" s="41" customFormat="1" ht="13.95" customHeight="1" x14ac:dyDescent="0.3">
      <c r="A169" s="40"/>
      <c r="B169" s="75">
        <v>390501030</v>
      </c>
      <c r="C169" s="92" t="s">
        <v>210</v>
      </c>
      <c r="D169" s="72" t="s">
        <v>216</v>
      </c>
      <c r="E169" s="73">
        <v>2.0617859519801808E-2</v>
      </c>
      <c r="F169" s="83"/>
      <c r="G169" s="83" t="s">
        <v>27</v>
      </c>
      <c r="H169" s="61">
        <v>4.9497</v>
      </c>
      <c r="I169" s="104">
        <f t="shared" si="4"/>
        <v>4.9497</v>
      </c>
      <c r="J169" s="40"/>
    </row>
    <row r="170" spans="1:10" s="41" customFormat="1" ht="13.95" customHeight="1" x14ac:dyDescent="0.3">
      <c r="A170" s="40"/>
      <c r="B170" s="75">
        <v>390533004</v>
      </c>
      <c r="C170" s="92" t="s">
        <v>211</v>
      </c>
      <c r="D170" s="72">
        <v>320</v>
      </c>
      <c r="E170" s="73">
        <v>3.1751503660494784E-2</v>
      </c>
      <c r="F170" s="94" t="s">
        <v>28</v>
      </c>
      <c r="G170" s="94">
        <v>77894239203</v>
      </c>
      <c r="H170" s="113">
        <v>5.27</v>
      </c>
      <c r="I170" s="104">
        <f t="shared" si="4"/>
        <v>5.27</v>
      </c>
      <c r="J170" s="40"/>
    </row>
    <row r="171" spans="1:10" s="41" customFormat="1" ht="13.95" customHeight="1" x14ac:dyDescent="0.3">
      <c r="B171" s="75">
        <v>390533005</v>
      </c>
      <c r="C171" s="92" t="s">
        <v>212</v>
      </c>
      <c r="D171" s="72">
        <v>100</v>
      </c>
      <c r="E171" s="73">
        <v>3.1751503660494784E-2</v>
      </c>
      <c r="F171" s="94" t="s">
        <v>28</v>
      </c>
      <c r="G171" s="94">
        <v>77894239204</v>
      </c>
      <c r="H171" s="113">
        <v>3.5535000000000001</v>
      </c>
      <c r="I171" s="104">
        <f t="shared" si="4"/>
        <v>3.5535000000000001</v>
      </c>
      <c r="J171" s="40"/>
    </row>
    <row r="172" spans="1:10" s="41" customFormat="1" ht="13.95" customHeight="1" x14ac:dyDescent="0.3">
      <c r="B172" s="75">
        <v>390534004</v>
      </c>
      <c r="C172" s="92" t="s">
        <v>213</v>
      </c>
      <c r="D172" s="72">
        <v>320</v>
      </c>
      <c r="E172" s="73">
        <v>3.1751503660494784E-2</v>
      </c>
      <c r="F172" s="93" t="s">
        <v>28</v>
      </c>
      <c r="G172" s="83">
        <v>77894239107</v>
      </c>
      <c r="H172" s="113">
        <v>2.6564999999999999</v>
      </c>
      <c r="I172" s="104">
        <f t="shared" si="4"/>
        <v>2.6564999999999999</v>
      </c>
      <c r="J172" s="40"/>
    </row>
    <row r="173" spans="1:10" s="41" customFormat="1" ht="13.95" customHeight="1" x14ac:dyDescent="0.3">
      <c r="B173" s="75">
        <v>390534005</v>
      </c>
      <c r="C173" s="92" t="s">
        <v>214</v>
      </c>
      <c r="D173" s="72">
        <v>100</v>
      </c>
      <c r="E173" s="73">
        <v>3.1751503660494784E-2</v>
      </c>
      <c r="F173" s="93" t="s">
        <v>28</v>
      </c>
      <c r="G173" s="83">
        <v>77894239108</v>
      </c>
      <c r="H173" s="113">
        <v>4.0594999999999999</v>
      </c>
      <c r="I173" s="104">
        <f t="shared" si="4"/>
        <v>4.0594999999999999</v>
      </c>
      <c r="J173" s="40"/>
    </row>
    <row r="174" spans="1:10" s="41" customFormat="1" ht="13.95" customHeight="1" x14ac:dyDescent="0.3">
      <c r="A174" s="47"/>
      <c r="B174" s="95">
        <v>390810007</v>
      </c>
      <c r="C174" s="96" t="s">
        <v>43</v>
      </c>
      <c r="D174" s="72">
        <v>200</v>
      </c>
      <c r="E174" s="97">
        <v>5.8999999999999997E-2</v>
      </c>
      <c r="F174" s="98"/>
      <c r="G174" s="98">
        <v>77894239366</v>
      </c>
      <c r="H174" s="113">
        <v>1.9205000000000001</v>
      </c>
      <c r="I174" s="104">
        <f t="shared" si="4"/>
        <v>1.9205000000000001</v>
      </c>
      <c r="J174" s="40"/>
    </row>
    <row r="175" spans="1:10" s="41" customFormat="1" ht="13.95" customHeight="1" x14ac:dyDescent="0.3">
      <c r="A175" s="47"/>
      <c r="B175" s="95">
        <v>390810010</v>
      </c>
      <c r="C175" s="96" t="s">
        <v>44</v>
      </c>
      <c r="D175" s="72">
        <v>160</v>
      </c>
      <c r="E175" s="97">
        <v>6.7000000000000004E-2</v>
      </c>
      <c r="F175" s="98"/>
      <c r="G175" s="98">
        <v>77894239362</v>
      </c>
      <c r="H175" s="113">
        <v>2.0125000000000002</v>
      </c>
      <c r="I175" s="104">
        <f t="shared" si="4"/>
        <v>2.0125000000000002</v>
      </c>
      <c r="J175" s="40"/>
    </row>
    <row r="176" spans="1:10" s="41" customFormat="1" ht="13.95" customHeight="1" x14ac:dyDescent="0.3">
      <c r="A176" s="47"/>
      <c r="B176" s="95">
        <v>390810012</v>
      </c>
      <c r="C176" s="96" t="s">
        <v>45</v>
      </c>
      <c r="D176" s="72">
        <v>145</v>
      </c>
      <c r="E176" s="97">
        <v>7.5999999999999998E-2</v>
      </c>
      <c r="F176" s="98"/>
      <c r="G176" s="98">
        <v>77894239363</v>
      </c>
      <c r="H176" s="113">
        <v>2.1160000000000001</v>
      </c>
      <c r="I176" s="104">
        <f t="shared" si="4"/>
        <v>2.1160000000000001</v>
      </c>
      <c r="J176" s="40"/>
    </row>
    <row r="177" spans="1:10" s="41" customFormat="1" ht="13.95" customHeight="1" x14ac:dyDescent="0.3">
      <c r="A177" s="47"/>
      <c r="B177" s="95">
        <v>390810015</v>
      </c>
      <c r="C177" s="96" t="s">
        <v>46</v>
      </c>
      <c r="D177" s="72">
        <v>115</v>
      </c>
      <c r="E177" s="97">
        <v>8.5999999999999993E-2</v>
      </c>
      <c r="F177" s="98"/>
      <c r="G177" s="98">
        <v>77894239364</v>
      </c>
      <c r="H177" s="113">
        <v>2.2425000000000002</v>
      </c>
      <c r="I177" s="104">
        <f t="shared" si="4"/>
        <v>2.2425000000000002</v>
      </c>
      <c r="J177" s="40"/>
    </row>
    <row r="178" spans="1:10" s="41" customFormat="1" ht="13.95" customHeight="1" thickBot="1" x14ac:dyDescent="0.35">
      <c r="A178" s="47"/>
      <c r="B178" s="99">
        <v>390810020</v>
      </c>
      <c r="C178" s="100" t="s">
        <v>47</v>
      </c>
      <c r="D178" s="80">
        <v>85</v>
      </c>
      <c r="E178" s="101">
        <v>9.7000000000000003E-2</v>
      </c>
      <c r="F178" s="102"/>
      <c r="G178" s="102">
        <v>77894239365</v>
      </c>
      <c r="H178" s="114">
        <v>2.3805000000000001</v>
      </c>
      <c r="I178" s="105">
        <f t="shared" si="4"/>
        <v>2.3805000000000001</v>
      </c>
      <c r="J178" s="40"/>
    </row>
    <row r="179" spans="1:10" s="41" customFormat="1" ht="13.95" customHeight="1" thickBot="1" x14ac:dyDescent="0.35">
      <c r="A179" s="40"/>
      <c r="B179" s="35"/>
      <c r="C179" s="40"/>
      <c r="D179" s="40"/>
      <c r="E179" s="48"/>
      <c r="F179" s="35"/>
      <c r="G179" s="49"/>
      <c r="H179" s="40"/>
      <c r="I179" s="40"/>
      <c r="J179" s="40"/>
    </row>
    <row r="180" spans="1:10" s="41" customFormat="1" ht="25.5" customHeight="1" thickBot="1" x14ac:dyDescent="0.35">
      <c r="A180" s="47"/>
      <c r="B180" s="58" t="s">
        <v>57</v>
      </c>
      <c r="C180" s="59"/>
      <c r="D180" s="59"/>
      <c r="E180" s="59"/>
      <c r="F180" s="59"/>
      <c r="G180" s="59"/>
      <c r="H180" s="59"/>
      <c r="I180" s="60"/>
      <c r="J180" s="40"/>
    </row>
    <row r="181" spans="1:10" s="41" customFormat="1" ht="45.75" customHeight="1" thickBot="1" x14ac:dyDescent="0.35">
      <c r="A181" s="40"/>
      <c r="B181" s="20" t="s">
        <v>33</v>
      </c>
      <c r="C181" s="21" t="s">
        <v>34</v>
      </c>
      <c r="D181" s="57" t="s">
        <v>58</v>
      </c>
      <c r="E181" s="20" t="s">
        <v>56</v>
      </c>
      <c r="F181" s="22" t="s">
        <v>36</v>
      </c>
      <c r="G181" s="24" t="s">
        <v>37</v>
      </c>
      <c r="H181" s="52" t="s">
        <v>218</v>
      </c>
      <c r="I181" s="53" t="s">
        <v>217</v>
      </c>
      <c r="J181" s="40"/>
    </row>
    <row r="182" spans="1:10" s="41" customFormat="1" ht="13.95" customHeight="1" x14ac:dyDescent="0.3">
      <c r="A182" s="47"/>
      <c r="B182" s="63">
        <v>390820005</v>
      </c>
      <c r="C182" s="64" t="s">
        <v>48</v>
      </c>
      <c r="D182" s="65">
        <v>5</v>
      </c>
      <c r="E182" s="66">
        <v>50</v>
      </c>
      <c r="F182" s="67">
        <v>0.99</v>
      </c>
      <c r="G182" s="68">
        <v>77894239370</v>
      </c>
      <c r="H182" s="116">
        <v>31.43</v>
      </c>
      <c r="I182" s="106">
        <f t="shared" ref="I182:I189" si="5">$I$7*H182</f>
        <v>31.43</v>
      </c>
      <c r="J182" s="40"/>
    </row>
    <row r="183" spans="1:10" s="41" customFormat="1" ht="13.95" customHeight="1" x14ac:dyDescent="0.3">
      <c r="A183" s="47"/>
      <c r="B183" s="69">
        <v>390820007</v>
      </c>
      <c r="C183" s="70" t="s">
        <v>49</v>
      </c>
      <c r="D183" s="71">
        <v>5</v>
      </c>
      <c r="E183" s="72">
        <v>50</v>
      </c>
      <c r="F183" s="73">
        <v>1.34</v>
      </c>
      <c r="G183" s="74">
        <v>77894239371</v>
      </c>
      <c r="H183" s="113">
        <v>35.06</v>
      </c>
      <c r="I183" s="107">
        <f t="shared" si="5"/>
        <v>35.06</v>
      </c>
      <c r="J183" s="40"/>
    </row>
    <row r="184" spans="1:10" s="41" customFormat="1" ht="13.95" customHeight="1" x14ac:dyDescent="0.3">
      <c r="A184" s="47"/>
      <c r="B184" s="75">
        <v>390820010</v>
      </c>
      <c r="C184" s="76" t="s">
        <v>50</v>
      </c>
      <c r="D184" s="71">
        <v>5</v>
      </c>
      <c r="E184" s="72">
        <v>50</v>
      </c>
      <c r="F184" s="73">
        <v>1.6</v>
      </c>
      <c r="G184" s="74">
        <v>77894239372</v>
      </c>
      <c r="H184" s="113">
        <v>37.57</v>
      </c>
      <c r="I184" s="107">
        <f t="shared" si="5"/>
        <v>37.57</v>
      </c>
      <c r="J184" s="40"/>
    </row>
    <row r="185" spans="1:10" s="41" customFormat="1" ht="13.95" customHeight="1" x14ac:dyDescent="0.3">
      <c r="A185" s="47"/>
      <c r="B185" s="75">
        <v>390820012</v>
      </c>
      <c r="C185" s="76" t="s">
        <v>51</v>
      </c>
      <c r="D185" s="71">
        <v>5</v>
      </c>
      <c r="E185" s="72">
        <v>50</v>
      </c>
      <c r="F185" s="73">
        <v>1.97</v>
      </c>
      <c r="G185" s="74">
        <v>77894239373</v>
      </c>
      <c r="H185" s="113">
        <v>46.72</v>
      </c>
      <c r="I185" s="107">
        <f t="shared" si="5"/>
        <v>46.72</v>
      </c>
      <c r="J185" s="40"/>
    </row>
    <row r="186" spans="1:10" s="41" customFormat="1" ht="13.95" customHeight="1" x14ac:dyDescent="0.3">
      <c r="A186" s="47"/>
      <c r="B186" s="75">
        <v>390820015</v>
      </c>
      <c r="C186" s="76" t="s">
        <v>52</v>
      </c>
      <c r="D186" s="71">
        <v>5</v>
      </c>
      <c r="E186" s="72">
        <v>50</v>
      </c>
      <c r="F186" s="73">
        <v>2.3199999999999998</v>
      </c>
      <c r="G186" s="74">
        <v>77894239374</v>
      </c>
      <c r="H186" s="113">
        <v>52.5</v>
      </c>
      <c r="I186" s="107">
        <f t="shared" si="5"/>
        <v>52.5</v>
      </c>
      <c r="J186" s="40"/>
    </row>
    <row r="187" spans="1:10" s="41" customFormat="1" ht="13.95" customHeight="1" x14ac:dyDescent="0.3">
      <c r="A187" s="47"/>
      <c r="B187" s="75">
        <v>390820020</v>
      </c>
      <c r="C187" s="76" t="s">
        <v>53</v>
      </c>
      <c r="D187" s="71">
        <v>5</v>
      </c>
      <c r="E187" s="72">
        <v>50</v>
      </c>
      <c r="F187" s="73">
        <v>2.91</v>
      </c>
      <c r="G187" s="74">
        <v>77894239375</v>
      </c>
      <c r="H187" s="113">
        <v>60.32</v>
      </c>
      <c r="I187" s="107">
        <f t="shared" si="5"/>
        <v>60.32</v>
      </c>
      <c r="J187" s="40"/>
    </row>
    <row r="188" spans="1:10" s="41" customFormat="1" ht="13.95" customHeight="1" x14ac:dyDescent="0.3">
      <c r="A188" s="47"/>
      <c r="B188" s="75">
        <v>390820025</v>
      </c>
      <c r="C188" s="76" t="s">
        <v>54</v>
      </c>
      <c r="D188" s="71">
        <v>5</v>
      </c>
      <c r="E188" s="72">
        <v>50</v>
      </c>
      <c r="F188" s="73">
        <v>3.65</v>
      </c>
      <c r="G188" s="74">
        <v>77894239376</v>
      </c>
      <c r="H188" s="113">
        <v>87.75</v>
      </c>
      <c r="I188" s="107">
        <f t="shared" si="5"/>
        <v>87.75</v>
      </c>
      <c r="J188" s="40"/>
    </row>
    <row r="189" spans="1:10" s="41" customFormat="1" ht="13.95" customHeight="1" thickBot="1" x14ac:dyDescent="0.35">
      <c r="A189" s="47"/>
      <c r="B189" s="77">
        <v>390820030</v>
      </c>
      <c r="C189" s="78" t="s">
        <v>55</v>
      </c>
      <c r="D189" s="79">
        <v>5</v>
      </c>
      <c r="E189" s="80">
        <v>50</v>
      </c>
      <c r="F189" s="81">
        <v>4.66</v>
      </c>
      <c r="G189" s="82">
        <v>77894239377</v>
      </c>
      <c r="H189" s="117">
        <v>92.97</v>
      </c>
      <c r="I189" s="108">
        <f t="shared" si="5"/>
        <v>92.97</v>
      </c>
      <c r="J189" s="40"/>
    </row>
    <row r="190" spans="1:10" s="41" customFormat="1" ht="13.95" customHeight="1" x14ac:dyDescent="0.3">
      <c r="B190" s="12"/>
      <c r="E190" s="50"/>
      <c r="F190" s="12"/>
      <c r="G190" s="51"/>
    </row>
    <row r="191" spans="1:10" s="41" customFormat="1" ht="13.95" customHeight="1" x14ac:dyDescent="0.3">
      <c r="B191" s="12"/>
      <c r="E191" s="50"/>
      <c r="F191" s="12"/>
      <c r="G191" s="51"/>
    </row>
    <row r="192" spans="1:10" s="41" customFormat="1" ht="13.95" customHeight="1" x14ac:dyDescent="0.3">
      <c r="B192" s="12"/>
      <c r="E192" s="50"/>
      <c r="F192" s="12"/>
      <c r="G192" s="51"/>
    </row>
    <row r="193" spans="2:7" s="41" customFormat="1" ht="13.95" customHeight="1" x14ac:dyDescent="0.3">
      <c r="B193" s="12"/>
      <c r="E193" s="50"/>
      <c r="F193" s="12"/>
      <c r="G193" s="51"/>
    </row>
    <row r="194" spans="2:7" s="41" customFormat="1" ht="13.95" customHeight="1" x14ac:dyDescent="0.3">
      <c r="B194" s="12"/>
      <c r="E194" s="50"/>
      <c r="F194" s="12"/>
      <c r="G194" s="51"/>
    </row>
    <row r="195" spans="2:7" s="41" customFormat="1" ht="13.95" customHeight="1" x14ac:dyDescent="0.3">
      <c r="B195" s="12"/>
      <c r="E195" s="50"/>
      <c r="F195" s="12"/>
      <c r="G195" s="51"/>
    </row>
    <row r="196" spans="2:7" s="41" customFormat="1" ht="13.95" customHeight="1" x14ac:dyDescent="0.3">
      <c r="B196" s="12"/>
      <c r="E196" s="50"/>
      <c r="F196" s="12"/>
      <c r="G196" s="51"/>
    </row>
    <row r="197" spans="2:7" s="41" customFormat="1" ht="13.95" customHeight="1" x14ac:dyDescent="0.3">
      <c r="B197" s="12"/>
      <c r="E197" s="50"/>
      <c r="F197" s="12"/>
      <c r="G197" s="51"/>
    </row>
    <row r="198" spans="2:7" s="41" customFormat="1" ht="13.95" customHeight="1" x14ac:dyDescent="0.3">
      <c r="B198" s="12"/>
      <c r="E198" s="50"/>
      <c r="F198" s="12"/>
      <c r="G198" s="51"/>
    </row>
    <row r="199" spans="2:7" s="41" customFormat="1" ht="13.95" customHeight="1" x14ac:dyDescent="0.3">
      <c r="B199" s="12"/>
      <c r="E199" s="50"/>
      <c r="F199" s="12"/>
      <c r="G199" s="51"/>
    </row>
    <row r="200" spans="2:7" s="41" customFormat="1" ht="13.95" customHeight="1" x14ac:dyDescent="0.3">
      <c r="B200" s="12"/>
      <c r="E200" s="50"/>
      <c r="F200" s="12"/>
      <c r="G200" s="51"/>
    </row>
    <row r="201" spans="2:7" s="41" customFormat="1" ht="13.95" customHeight="1" x14ac:dyDescent="0.3">
      <c r="B201" s="12"/>
      <c r="E201" s="50"/>
      <c r="F201" s="12"/>
      <c r="G201" s="51"/>
    </row>
    <row r="202" spans="2:7" s="41" customFormat="1" ht="13.95" customHeight="1" x14ac:dyDescent="0.3">
      <c r="B202" s="12"/>
      <c r="E202" s="50"/>
      <c r="F202" s="12"/>
      <c r="G202" s="51"/>
    </row>
    <row r="203" spans="2:7" s="41" customFormat="1" ht="13.95" customHeight="1" x14ac:dyDescent="0.3">
      <c r="B203" s="12"/>
      <c r="E203" s="50"/>
      <c r="F203" s="12"/>
      <c r="G203" s="51"/>
    </row>
    <row r="204" spans="2:7" s="41" customFormat="1" ht="13.95" customHeight="1" x14ac:dyDescent="0.3">
      <c r="B204" s="12"/>
      <c r="E204" s="50"/>
      <c r="F204" s="12"/>
      <c r="G204" s="51"/>
    </row>
    <row r="205" spans="2:7" s="41" customFormat="1" ht="13.95" customHeight="1" x14ac:dyDescent="0.3">
      <c r="B205" s="12"/>
      <c r="E205" s="50"/>
      <c r="F205" s="12"/>
      <c r="G205" s="51"/>
    </row>
    <row r="206" spans="2:7" s="41" customFormat="1" ht="13.95" customHeight="1" x14ac:dyDescent="0.3">
      <c r="B206" s="12"/>
      <c r="E206" s="50"/>
      <c r="F206" s="12"/>
      <c r="G206" s="51"/>
    </row>
    <row r="207" spans="2:7" s="41" customFormat="1" ht="13.95" customHeight="1" x14ac:dyDescent="0.3">
      <c r="B207" s="12"/>
      <c r="E207" s="50"/>
      <c r="F207" s="12"/>
      <c r="G207" s="51"/>
    </row>
    <row r="208" spans="2:7" s="41" customFormat="1" ht="13.95" customHeight="1" x14ac:dyDescent="0.3">
      <c r="B208" s="12"/>
      <c r="E208" s="50"/>
      <c r="F208" s="12"/>
      <c r="G208" s="51"/>
    </row>
    <row r="209" spans="2:7" s="41" customFormat="1" ht="13.95" customHeight="1" x14ac:dyDescent="0.3">
      <c r="B209" s="12"/>
      <c r="E209" s="50"/>
      <c r="F209" s="12"/>
      <c r="G209" s="51"/>
    </row>
    <row r="210" spans="2:7" s="41" customFormat="1" ht="13.95" customHeight="1" x14ac:dyDescent="0.3">
      <c r="B210" s="12"/>
      <c r="E210" s="50"/>
      <c r="F210" s="12"/>
      <c r="G210" s="51"/>
    </row>
    <row r="211" spans="2:7" s="41" customFormat="1" ht="13.95" customHeight="1" x14ac:dyDescent="0.3">
      <c r="B211" s="12"/>
      <c r="E211" s="50"/>
      <c r="F211" s="12"/>
      <c r="G211" s="51"/>
    </row>
    <row r="212" spans="2:7" s="41" customFormat="1" ht="13.95" customHeight="1" x14ac:dyDescent="0.3">
      <c r="B212" s="12"/>
      <c r="E212" s="50"/>
      <c r="F212" s="12"/>
      <c r="G212" s="51"/>
    </row>
    <row r="213" spans="2:7" s="41" customFormat="1" ht="13.95" customHeight="1" x14ac:dyDescent="0.3">
      <c r="B213" s="12"/>
      <c r="E213" s="50"/>
      <c r="F213" s="12"/>
      <c r="G213" s="51"/>
    </row>
    <row r="214" spans="2:7" s="41" customFormat="1" ht="13.95" customHeight="1" x14ac:dyDescent="0.3">
      <c r="B214" s="12"/>
      <c r="E214" s="50"/>
      <c r="F214" s="12"/>
      <c r="G214" s="51"/>
    </row>
    <row r="215" spans="2:7" s="41" customFormat="1" ht="13.95" customHeight="1" x14ac:dyDescent="0.3">
      <c r="B215" s="12"/>
      <c r="E215" s="50"/>
      <c r="F215" s="12"/>
      <c r="G215" s="51"/>
    </row>
    <row r="216" spans="2:7" s="41" customFormat="1" ht="13.95" customHeight="1" x14ac:dyDescent="0.3">
      <c r="B216" s="12"/>
      <c r="E216" s="50"/>
      <c r="F216" s="12"/>
      <c r="G216" s="51"/>
    </row>
    <row r="217" spans="2:7" s="41" customFormat="1" ht="13.95" customHeight="1" x14ac:dyDescent="0.3">
      <c r="B217" s="12"/>
      <c r="E217" s="50"/>
      <c r="F217" s="12"/>
      <c r="G217" s="51"/>
    </row>
    <row r="218" spans="2:7" s="41" customFormat="1" ht="13.95" customHeight="1" x14ac:dyDescent="0.3">
      <c r="B218" s="12"/>
      <c r="E218" s="50"/>
      <c r="F218" s="12"/>
      <c r="G218" s="51"/>
    </row>
    <row r="219" spans="2:7" s="41" customFormat="1" ht="13.95" customHeight="1" x14ac:dyDescent="0.3">
      <c r="B219" s="12"/>
      <c r="E219" s="50"/>
      <c r="F219" s="12"/>
      <c r="G219" s="51"/>
    </row>
    <row r="220" spans="2:7" s="41" customFormat="1" ht="13.95" customHeight="1" x14ac:dyDescent="0.3">
      <c r="B220" s="12"/>
      <c r="E220" s="50"/>
      <c r="F220" s="12"/>
      <c r="G220" s="51"/>
    </row>
    <row r="221" spans="2:7" s="41" customFormat="1" ht="13.95" customHeight="1" x14ac:dyDescent="0.3">
      <c r="B221" s="12"/>
      <c r="E221" s="50"/>
      <c r="F221" s="12"/>
      <c r="G221" s="51"/>
    </row>
    <row r="222" spans="2:7" s="41" customFormat="1" ht="13.95" customHeight="1" x14ac:dyDescent="0.3">
      <c r="B222" s="12"/>
      <c r="E222" s="50"/>
      <c r="F222" s="12"/>
      <c r="G222" s="51"/>
    </row>
    <row r="223" spans="2:7" s="41" customFormat="1" ht="13.95" customHeight="1" x14ac:dyDescent="0.3">
      <c r="B223" s="12"/>
      <c r="E223" s="50"/>
      <c r="F223" s="12"/>
      <c r="G223" s="51"/>
    </row>
    <row r="224" spans="2:7" s="41" customFormat="1" ht="13.95" customHeight="1" x14ac:dyDescent="0.3">
      <c r="B224" s="12"/>
      <c r="E224" s="50"/>
      <c r="F224" s="12"/>
      <c r="G224" s="51"/>
    </row>
    <row r="225" spans="2:7" s="41" customFormat="1" ht="13.95" customHeight="1" x14ac:dyDescent="0.3">
      <c r="B225" s="12"/>
      <c r="E225" s="50"/>
      <c r="F225" s="12"/>
      <c r="G225" s="51"/>
    </row>
    <row r="226" spans="2:7" s="41" customFormat="1" ht="13.95" customHeight="1" x14ac:dyDescent="0.3">
      <c r="B226" s="12"/>
      <c r="E226" s="50"/>
      <c r="F226" s="12"/>
      <c r="G226" s="51"/>
    </row>
    <row r="227" spans="2:7" s="41" customFormat="1" ht="13.95" customHeight="1" x14ac:dyDescent="0.3">
      <c r="B227" s="12"/>
      <c r="E227" s="50"/>
      <c r="F227" s="12"/>
      <c r="G227" s="51"/>
    </row>
    <row r="228" spans="2:7" s="41" customFormat="1" ht="13.95" customHeight="1" x14ac:dyDescent="0.3">
      <c r="B228" s="12"/>
      <c r="E228" s="50"/>
      <c r="F228" s="12"/>
      <c r="G228" s="51"/>
    </row>
    <row r="229" spans="2:7" s="41" customFormat="1" ht="13.95" customHeight="1" x14ac:dyDescent="0.3">
      <c r="B229" s="12"/>
      <c r="E229" s="50"/>
      <c r="F229" s="12"/>
      <c r="G229" s="51"/>
    </row>
    <row r="230" spans="2:7" s="41" customFormat="1" ht="13.95" customHeight="1" x14ac:dyDescent="0.3">
      <c r="B230" s="12"/>
      <c r="E230" s="50"/>
      <c r="F230" s="12"/>
      <c r="G230" s="51"/>
    </row>
    <row r="231" spans="2:7" s="41" customFormat="1" ht="13.95" customHeight="1" x14ac:dyDescent="0.3">
      <c r="B231" s="12"/>
      <c r="E231" s="50"/>
      <c r="F231" s="12"/>
      <c r="G231" s="51"/>
    </row>
    <row r="232" spans="2:7" s="41" customFormat="1" ht="13.95" customHeight="1" x14ac:dyDescent="0.3">
      <c r="B232" s="12"/>
      <c r="E232" s="50"/>
      <c r="F232" s="12"/>
      <c r="G232" s="51"/>
    </row>
    <row r="233" spans="2:7" s="41" customFormat="1" ht="13.95" customHeight="1" x14ac:dyDescent="0.3">
      <c r="B233" s="12"/>
      <c r="E233" s="50"/>
      <c r="F233" s="12"/>
      <c r="G233" s="51"/>
    </row>
    <row r="234" spans="2:7" s="41" customFormat="1" ht="13.95" customHeight="1" x14ac:dyDescent="0.3">
      <c r="B234" s="12"/>
      <c r="E234" s="50"/>
      <c r="F234" s="12"/>
      <c r="G234" s="51"/>
    </row>
    <row r="235" spans="2:7" s="41" customFormat="1" ht="13.95" customHeight="1" x14ac:dyDescent="0.3">
      <c r="B235" s="12"/>
      <c r="E235" s="50"/>
      <c r="F235" s="12"/>
      <c r="G235" s="51"/>
    </row>
    <row r="236" spans="2:7" s="41" customFormat="1" ht="13.95" customHeight="1" x14ac:dyDescent="0.3">
      <c r="B236" s="12"/>
      <c r="E236" s="50"/>
      <c r="F236" s="12"/>
      <c r="G236" s="51"/>
    </row>
    <row r="237" spans="2:7" s="41" customFormat="1" ht="13.95" customHeight="1" x14ac:dyDescent="0.3">
      <c r="B237" s="12"/>
      <c r="E237" s="50"/>
      <c r="F237" s="12"/>
      <c r="G237" s="51"/>
    </row>
    <row r="238" spans="2:7" s="41" customFormat="1" ht="13.95" customHeight="1" x14ac:dyDescent="0.3">
      <c r="B238" s="12"/>
      <c r="E238" s="50"/>
      <c r="F238" s="12"/>
      <c r="G238" s="51"/>
    </row>
    <row r="239" spans="2:7" s="41" customFormat="1" ht="13.95" customHeight="1" x14ac:dyDescent="0.3">
      <c r="B239" s="12"/>
      <c r="E239" s="50"/>
      <c r="F239" s="12"/>
      <c r="G239" s="51"/>
    </row>
    <row r="240" spans="2:7" s="41" customFormat="1" ht="13.95" customHeight="1" x14ac:dyDescent="0.3">
      <c r="B240" s="12"/>
      <c r="E240" s="50"/>
      <c r="F240" s="12"/>
      <c r="G240" s="51"/>
    </row>
    <row r="241" spans="2:7" s="41" customFormat="1" ht="13.95" customHeight="1" x14ac:dyDescent="0.3">
      <c r="B241" s="12"/>
      <c r="E241" s="50"/>
      <c r="F241" s="12"/>
      <c r="G241" s="51"/>
    </row>
    <row r="242" spans="2:7" s="41" customFormat="1" ht="13.95" customHeight="1" x14ac:dyDescent="0.3">
      <c r="B242" s="12"/>
      <c r="E242" s="50"/>
      <c r="F242" s="12"/>
      <c r="G242" s="51"/>
    </row>
    <row r="243" spans="2:7" s="41" customFormat="1" ht="13.95" customHeight="1" x14ac:dyDescent="0.3">
      <c r="B243" s="12"/>
      <c r="E243" s="50"/>
      <c r="F243" s="12"/>
      <c r="G243" s="51"/>
    </row>
    <row r="244" spans="2:7" s="41" customFormat="1" ht="13.95" customHeight="1" x14ac:dyDescent="0.3">
      <c r="B244" s="12"/>
      <c r="E244" s="50"/>
      <c r="F244" s="12"/>
      <c r="G244" s="51"/>
    </row>
    <row r="245" spans="2:7" s="41" customFormat="1" ht="13.95" customHeight="1" x14ac:dyDescent="0.3">
      <c r="B245" s="12"/>
      <c r="E245" s="50"/>
      <c r="F245" s="12"/>
      <c r="G245" s="51"/>
    </row>
    <row r="246" spans="2:7" s="41" customFormat="1" ht="13.95" customHeight="1" x14ac:dyDescent="0.3">
      <c r="B246" s="12"/>
      <c r="E246" s="50"/>
      <c r="F246" s="12"/>
      <c r="G246" s="51"/>
    </row>
    <row r="247" spans="2:7" s="41" customFormat="1" ht="13.95" customHeight="1" x14ac:dyDescent="0.3">
      <c r="B247" s="12"/>
      <c r="E247" s="50"/>
      <c r="F247" s="12"/>
      <c r="G247" s="51"/>
    </row>
    <row r="248" spans="2:7" s="41" customFormat="1" ht="13.95" customHeight="1" x14ac:dyDescent="0.3">
      <c r="B248" s="12"/>
      <c r="E248" s="50"/>
      <c r="F248" s="12"/>
      <c r="G248" s="51"/>
    </row>
    <row r="249" spans="2:7" s="41" customFormat="1" ht="13.95" customHeight="1" x14ac:dyDescent="0.3">
      <c r="B249" s="12"/>
      <c r="E249" s="50"/>
      <c r="F249" s="12"/>
      <c r="G249" s="51"/>
    </row>
    <row r="250" spans="2:7" s="41" customFormat="1" ht="13.95" customHeight="1" x14ac:dyDescent="0.3">
      <c r="B250" s="12"/>
      <c r="E250" s="50"/>
      <c r="F250" s="12"/>
      <c r="G250" s="51"/>
    </row>
    <row r="251" spans="2:7" s="41" customFormat="1" ht="13.95" customHeight="1" x14ac:dyDescent="0.3">
      <c r="B251" s="12"/>
      <c r="E251" s="50"/>
      <c r="F251" s="12"/>
      <c r="G251" s="51"/>
    </row>
    <row r="252" spans="2:7" s="41" customFormat="1" ht="13.95" customHeight="1" x14ac:dyDescent="0.3">
      <c r="B252" s="12"/>
      <c r="E252" s="50"/>
      <c r="F252" s="12"/>
      <c r="G252" s="51"/>
    </row>
    <row r="253" spans="2:7" s="41" customFormat="1" ht="13.95" customHeight="1" x14ac:dyDescent="0.3">
      <c r="B253" s="12"/>
      <c r="E253" s="50"/>
      <c r="F253" s="12"/>
      <c r="G253" s="51"/>
    </row>
    <row r="254" spans="2:7" s="41" customFormat="1" ht="13.95" customHeight="1" x14ac:dyDescent="0.3">
      <c r="B254" s="12"/>
      <c r="E254" s="50"/>
      <c r="F254" s="12"/>
      <c r="G254" s="51"/>
    </row>
    <row r="255" spans="2:7" s="41" customFormat="1" ht="13.95" customHeight="1" x14ac:dyDescent="0.3">
      <c r="B255" s="12"/>
      <c r="E255" s="50"/>
      <c r="F255" s="12"/>
      <c r="G255" s="51"/>
    </row>
    <row r="256" spans="2:7" s="41" customFormat="1" ht="13.95" customHeight="1" x14ac:dyDescent="0.3">
      <c r="B256" s="12"/>
      <c r="E256" s="50"/>
      <c r="F256" s="12"/>
      <c r="G256" s="51"/>
    </row>
    <row r="257" spans="2:7" s="41" customFormat="1" ht="13.95" customHeight="1" x14ac:dyDescent="0.3">
      <c r="B257" s="12"/>
      <c r="E257" s="50"/>
      <c r="F257" s="12"/>
      <c r="G257" s="51"/>
    </row>
    <row r="258" spans="2:7" s="41" customFormat="1" ht="13.95" customHeight="1" x14ac:dyDescent="0.3">
      <c r="B258" s="12"/>
      <c r="E258" s="50"/>
      <c r="F258" s="12"/>
      <c r="G258" s="51"/>
    </row>
    <row r="259" spans="2:7" s="41" customFormat="1" ht="13.95" customHeight="1" x14ac:dyDescent="0.3">
      <c r="B259" s="12"/>
      <c r="E259" s="50"/>
      <c r="F259" s="12"/>
      <c r="G259" s="51"/>
    </row>
    <row r="260" spans="2:7" s="41" customFormat="1" ht="13.95" customHeight="1" x14ac:dyDescent="0.3">
      <c r="B260" s="12"/>
      <c r="E260" s="50"/>
      <c r="F260" s="12"/>
      <c r="G260" s="51"/>
    </row>
    <row r="261" spans="2:7" s="41" customFormat="1" ht="13.95" customHeight="1" x14ac:dyDescent="0.3">
      <c r="B261" s="12"/>
      <c r="E261" s="50"/>
      <c r="F261" s="12"/>
      <c r="G261" s="51"/>
    </row>
    <row r="262" spans="2:7" s="41" customFormat="1" ht="13.95" customHeight="1" x14ac:dyDescent="0.3">
      <c r="B262" s="12"/>
      <c r="E262" s="50"/>
      <c r="F262" s="12"/>
      <c r="G262" s="51"/>
    </row>
    <row r="263" spans="2:7" s="41" customFormat="1" ht="13.95" customHeight="1" x14ac:dyDescent="0.3">
      <c r="B263" s="12"/>
      <c r="E263" s="50"/>
      <c r="F263" s="12"/>
      <c r="G263" s="51"/>
    </row>
    <row r="264" spans="2:7" s="41" customFormat="1" ht="13.95" customHeight="1" x14ac:dyDescent="0.3">
      <c r="B264" s="12"/>
      <c r="E264" s="50"/>
      <c r="F264" s="12"/>
      <c r="G264" s="51"/>
    </row>
    <row r="265" spans="2:7" s="41" customFormat="1" ht="13.95" customHeight="1" x14ac:dyDescent="0.3">
      <c r="B265" s="12"/>
      <c r="E265" s="50"/>
      <c r="F265" s="12"/>
      <c r="G265" s="51"/>
    </row>
    <row r="266" spans="2:7" s="41" customFormat="1" ht="13.95" customHeight="1" x14ac:dyDescent="0.3">
      <c r="B266" s="12"/>
      <c r="E266" s="50"/>
      <c r="F266" s="12"/>
      <c r="G266" s="51"/>
    </row>
    <row r="267" spans="2:7" s="41" customFormat="1" ht="13.95" customHeight="1" x14ac:dyDescent="0.3">
      <c r="B267" s="12"/>
      <c r="E267" s="50"/>
      <c r="F267" s="12"/>
      <c r="G267" s="51"/>
    </row>
    <row r="268" spans="2:7" s="41" customFormat="1" ht="13.95" customHeight="1" x14ac:dyDescent="0.3">
      <c r="B268" s="12"/>
      <c r="E268" s="50"/>
      <c r="F268" s="12"/>
      <c r="G268" s="51"/>
    </row>
    <row r="269" spans="2:7" s="41" customFormat="1" ht="13.95" customHeight="1" x14ac:dyDescent="0.3">
      <c r="B269" s="12"/>
      <c r="E269" s="50"/>
      <c r="F269" s="12"/>
      <c r="G269" s="51"/>
    </row>
    <row r="270" spans="2:7" s="41" customFormat="1" ht="13.95" customHeight="1" x14ac:dyDescent="0.3">
      <c r="B270" s="12"/>
      <c r="E270" s="50"/>
      <c r="F270" s="12"/>
      <c r="G270" s="51"/>
    </row>
    <row r="271" spans="2:7" s="41" customFormat="1" ht="13.95" customHeight="1" x14ac:dyDescent="0.3">
      <c r="B271" s="12"/>
      <c r="E271" s="50"/>
      <c r="F271" s="12"/>
      <c r="G271" s="51"/>
    </row>
    <row r="272" spans="2:7" s="41" customFormat="1" ht="13.95" customHeight="1" x14ac:dyDescent="0.3">
      <c r="B272" s="12"/>
      <c r="E272" s="50"/>
      <c r="F272" s="12"/>
      <c r="G272" s="51"/>
    </row>
    <row r="273" spans="2:7" s="41" customFormat="1" ht="13.95" customHeight="1" x14ac:dyDescent="0.3">
      <c r="B273" s="12"/>
      <c r="E273" s="50"/>
      <c r="F273" s="12"/>
      <c r="G273" s="51"/>
    </row>
    <row r="274" spans="2:7" s="41" customFormat="1" ht="13.95" customHeight="1" x14ac:dyDescent="0.3">
      <c r="B274" s="12"/>
      <c r="E274" s="50"/>
      <c r="F274" s="12"/>
      <c r="G274" s="51"/>
    </row>
    <row r="275" spans="2:7" s="41" customFormat="1" ht="13.95" customHeight="1" x14ac:dyDescent="0.3">
      <c r="B275" s="12"/>
      <c r="E275" s="50"/>
      <c r="F275" s="12"/>
      <c r="G275" s="51"/>
    </row>
    <row r="276" spans="2:7" s="41" customFormat="1" ht="13.95" customHeight="1" x14ac:dyDescent="0.3">
      <c r="B276" s="12"/>
      <c r="E276" s="50"/>
      <c r="F276" s="12"/>
      <c r="G276" s="51"/>
    </row>
    <row r="277" spans="2:7" s="41" customFormat="1" ht="13.95" customHeight="1" x14ac:dyDescent="0.3">
      <c r="B277" s="12"/>
      <c r="E277" s="50"/>
      <c r="F277" s="12"/>
      <c r="G277" s="51"/>
    </row>
    <row r="278" spans="2:7" s="41" customFormat="1" ht="13.95" customHeight="1" x14ac:dyDescent="0.3">
      <c r="B278" s="12"/>
      <c r="E278" s="50"/>
      <c r="F278" s="12"/>
      <c r="G278" s="51"/>
    </row>
    <row r="279" spans="2:7" s="41" customFormat="1" ht="13.95" customHeight="1" x14ac:dyDescent="0.3">
      <c r="B279" s="12"/>
      <c r="E279" s="50"/>
      <c r="F279" s="12"/>
      <c r="G279" s="51"/>
    </row>
    <row r="280" spans="2:7" s="41" customFormat="1" ht="13.95" customHeight="1" x14ac:dyDescent="0.3">
      <c r="B280" s="12"/>
      <c r="E280" s="50"/>
      <c r="F280" s="12"/>
      <c r="G280" s="51"/>
    </row>
    <row r="281" spans="2:7" s="41" customFormat="1" ht="13.95" customHeight="1" x14ac:dyDescent="0.3">
      <c r="B281" s="12"/>
      <c r="E281" s="50"/>
      <c r="F281" s="12"/>
      <c r="G281" s="51"/>
    </row>
    <row r="282" spans="2:7" s="41" customFormat="1" ht="13.95" customHeight="1" x14ac:dyDescent="0.3">
      <c r="B282" s="12"/>
      <c r="E282" s="50"/>
      <c r="F282" s="12"/>
      <c r="G282" s="51"/>
    </row>
    <row r="283" spans="2:7" s="41" customFormat="1" ht="13.95" customHeight="1" x14ac:dyDescent="0.3">
      <c r="B283" s="12"/>
      <c r="E283" s="50"/>
      <c r="F283" s="12"/>
      <c r="G283" s="51"/>
    </row>
    <row r="284" spans="2:7" s="41" customFormat="1" ht="13.95" customHeight="1" x14ac:dyDescent="0.3">
      <c r="B284" s="12"/>
      <c r="E284" s="50"/>
      <c r="F284" s="12"/>
      <c r="G284" s="51"/>
    </row>
    <row r="285" spans="2:7" s="41" customFormat="1" ht="13.95" customHeight="1" x14ac:dyDescent="0.3">
      <c r="B285" s="12"/>
      <c r="E285" s="50"/>
      <c r="F285" s="12"/>
      <c r="G285" s="51"/>
    </row>
    <row r="286" spans="2:7" s="41" customFormat="1" ht="13.95" customHeight="1" x14ac:dyDescent="0.3">
      <c r="B286" s="12"/>
      <c r="E286" s="50"/>
      <c r="F286" s="12"/>
      <c r="G286" s="51"/>
    </row>
    <row r="287" spans="2:7" s="41" customFormat="1" ht="13.95" customHeight="1" x14ac:dyDescent="0.3">
      <c r="B287" s="12"/>
      <c r="E287" s="50"/>
      <c r="F287" s="12"/>
      <c r="G287" s="51"/>
    </row>
    <row r="288" spans="2:7" s="41" customFormat="1" ht="13.95" customHeight="1" x14ac:dyDescent="0.3">
      <c r="B288" s="12"/>
      <c r="E288" s="50"/>
      <c r="F288" s="12"/>
      <c r="G288" s="51"/>
    </row>
    <row r="289" spans="2:7" s="41" customFormat="1" ht="13.95" customHeight="1" x14ac:dyDescent="0.3">
      <c r="B289" s="12"/>
      <c r="E289" s="50"/>
      <c r="F289" s="12"/>
      <c r="G289" s="51"/>
    </row>
    <row r="290" spans="2:7" s="41" customFormat="1" ht="13.95" customHeight="1" x14ac:dyDescent="0.3">
      <c r="B290" s="12"/>
      <c r="E290" s="50"/>
      <c r="F290" s="12"/>
      <c r="G290" s="51"/>
    </row>
    <row r="291" spans="2:7" s="41" customFormat="1" ht="13.95" customHeight="1" x14ac:dyDescent="0.3">
      <c r="B291" s="12"/>
      <c r="E291" s="50"/>
      <c r="F291" s="12"/>
      <c r="G291" s="51"/>
    </row>
    <row r="292" spans="2:7" s="41" customFormat="1" ht="13.95" customHeight="1" x14ac:dyDescent="0.3">
      <c r="B292" s="12"/>
      <c r="E292" s="50"/>
      <c r="F292" s="12"/>
      <c r="G292" s="51"/>
    </row>
    <row r="293" spans="2:7" s="41" customFormat="1" ht="13.95" customHeight="1" x14ac:dyDescent="0.3">
      <c r="B293" s="12"/>
      <c r="E293" s="50"/>
      <c r="F293" s="12"/>
      <c r="G293" s="51"/>
    </row>
    <row r="294" spans="2:7" s="41" customFormat="1" ht="13.95" customHeight="1" x14ac:dyDescent="0.3">
      <c r="B294" s="12"/>
      <c r="E294" s="50"/>
      <c r="F294" s="12"/>
      <c r="G294" s="51"/>
    </row>
    <row r="295" spans="2:7" s="41" customFormat="1" ht="13.95" customHeight="1" x14ac:dyDescent="0.3">
      <c r="B295" s="12"/>
      <c r="E295" s="50"/>
      <c r="F295" s="12"/>
      <c r="G295" s="51"/>
    </row>
    <row r="296" spans="2:7" s="41" customFormat="1" ht="13.95" customHeight="1" x14ac:dyDescent="0.3">
      <c r="B296" s="12"/>
      <c r="E296" s="50"/>
      <c r="F296" s="12"/>
      <c r="G296" s="51"/>
    </row>
    <row r="297" spans="2:7" s="41" customFormat="1" ht="13.95" customHeight="1" x14ac:dyDescent="0.3">
      <c r="B297" s="12"/>
      <c r="E297" s="50"/>
      <c r="F297" s="12"/>
      <c r="G297" s="51"/>
    </row>
    <row r="298" spans="2:7" s="41" customFormat="1" ht="13.95" customHeight="1" x14ac:dyDescent="0.3">
      <c r="B298" s="12"/>
      <c r="E298" s="50"/>
      <c r="F298" s="12"/>
      <c r="G298" s="51"/>
    </row>
    <row r="299" spans="2:7" s="41" customFormat="1" ht="13.95" customHeight="1" x14ac:dyDescent="0.3">
      <c r="B299" s="12"/>
      <c r="E299" s="50"/>
      <c r="F299" s="12"/>
      <c r="G299" s="51"/>
    </row>
    <row r="300" spans="2:7" s="41" customFormat="1" ht="13.95" customHeight="1" x14ac:dyDescent="0.3">
      <c r="B300" s="12"/>
      <c r="E300" s="50"/>
      <c r="F300" s="12"/>
      <c r="G300" s="51"/>
    </row>
    <row r="301" spans="2:7" s="41" customFormat="1" ht="13.95" customHeight="1" x14ac:dyDescent="0.3">
      <c r="B301" s="12"/>
      <c r="E301" s="50"/>
      <c r="F301" s="12"/>
      <c r="G301" s="51"/>
    </row>
    <row r="302" spans="2:7" s="41" customFormat="1" ht="13.95" customHeight="1" x14ac:dyDescent="0.3">
      <c r="B302" s="12"/>
      <c r="E302" s="50"/>
      <c r="F302" s="12"/>
      <c r="G302" s="51"/>
    </row>
    <row r="303" spans="2:7" s="41" customFormat="1" ht="13.95" customHeight="1" x14ac:dyDescent="0.3">
      <c r="B303" s="12"/>
      <c r="E303" s="50"/>
      <c r="F303" s="12"/>
      <c r="G303" s="51"/>
    </row>
    <row r="304" spans="2:7" s="41" customFormat="1" ht="13.95" customHeight="1" x14ac:dyDescent="0.3">
      <c r="B304" s="12"/>
      <c r="E304" s="50"/>
      <c r="F304" s="12"/>
      <c r="G304" s="51"/>
    </row>
    <row r="305" spans="2:7" s="41" customFormat="1" ht="13.95" customHeight="1" x14ac:dyDescent="0.3">
      <c r="B305" s="12"/>
      <c r="E305" s="50"/>
      <c r="F305" s="12"/>
      <c r="G305" s="51"/>
    </row>
    <row r="306" spans="2:7" s="41" customFormat="1" ht="13.95" customHeight="1" x14ac:dyDescent="0.3">
      <c r="B306" s="12"/>
      <c r="E306" s="50"/>
      <c r="F306" s="12"/>
      <c r="G306" s="51"/>
    </row>
    <row r="307" spans="2:7" s="41" customFormat="1" ht="13.95" customHeight="1" x14ac:dyDescent="0.3">
      <c r="B307" s="12"/>
      <c r="E307" s="50"/>
      <c r="F307" s="12"/>
      <c r="G307" s="51"/>
    </row>
    <row r="308" spans="2:7" s="41" customFormat="1" ht="13.95" customHeight="1" x14ac:dyDescent="0.3">
      <c r="B308" s="12"/>
      <c r="E308" s="50"/>
      <c r="F308" s="12"/>
      <c r="G308" s="51"/>
    </row>
    <row r="309" spans="2:7" s="41" customFormat="1" ht="13.95" customHeight="1" x14ac:dyDescent="0.3">
      <c r="B309" s="12"/>
      <c r="E309" s="50"/>
      <c r="F309" s="12"/>
      <c r="G309" s="51"/>
    </row>
    <row r="310" spans="2:7" s="41" customFormat="1" ht="13.95" customHeight="1" x14ac:dyDescent="0.3">
      <c r="B310" s="12"/>
      <c r="E310" s="50"/>
      <c r="F310" s="12"/>
      <c r="G310" s="51"/>
    </row>
    <row r="311" spans="2:7" s="41" customFormat="1" ht="13.95" customHeight="1" x14ac:dyDescent="0.3">
      <c r="B311" s="12"/>
      <c r="E311" s="50"/>
      <c r="F311" s="12"/>
      <c r="G311" s="51"/>
    </row>
    <row r="312" spans="2:7" s="41" customFormat="1" ht="13.95" customHeight="1" x14ac:dyDescent="0.3">
      <c r="B312" s="12"/>
      <c r="E312" s="50"/>
      <c r="F312" s="12"/>
      <c r="G312" s="51"/>
    </row>
    <row r="313" spans="2:7" s="41" customFormat="1" ht="13.95" customHeight="1" x14ac:dyDescent="0.3">
      <c r="B313" s="12"/>
      <c r="E313" s="50"/>
      <c r="F313" s="12"/>
      <c r="G313" s="51"/>
    </row>
    <row r="314" spans="2:7" s="41" customFormat="1" ht="13.95" customHeight="1" x14ac:dyDescent="0.3">
      <c r="B314" s="12"/>
      <c r="E314" s="50"/>
      <c r="F314" s="12"/>
      <c r="G314" s="51"/>
    </row>
    <row r="315" spans="2:7" s="41" customFormat="1" ht="13.95" customHeight="1" x14ac:dyDescent="0.3">
      <c r="B315" s="12"/>
      <c r="E315" s="50"/>
      <c r="F315" s="12"/>
      <c r="G315" s="51"/>
    </row>
    <row r="316" spans="2:7" s="41" customFormat="1" ht="13.95" customHeight="1" x14ac:dyDescent="0.3">
      <c r="B316" s="12"/>
      <c r="E316" s="50"/>
      <c r="F316" s="12"/>
      <c r="G316" s="51"/>
    </row>
    <row r="317" spans="2:7" s="41" customFormat="1" ht="13.95" customHeight="1" x14ac:dyDescent="0.3">
      <c r="B317" s="12"/>
      <c r="E317" s="50"/>
      <c r="F317" s="12"/>
      <c r="G317" s="51"/>
    </row>
    <row r="318" spans="2:7" s="41" customFormat="1" ht="13.95" customHeight="1" x14ac:dyDescent="0.3">
      <c r="B318" s="12"/>
      <c r="E318" s="50"/>
      <c r="F318" s="12"/>
      <c r="G318" s="51"/>
    </row>
    <row r="319" spans="2:7" s="41" customFormat="1" ht="13.95" customHeight="1" x14ac:dyDescent="0.3">
      <c r="B319" s="12"/>
      <c r="E319" s="50"/>
      <c r="F319" s="12"/>
      <c r="G319" s="51"/>
    </row>
    <row r="320" spans="2:7" s="41" customFormat="1" ht="13.95" customHeight="1" x14ac:dyDescent="0.3">
      <c r="B320" s="12"/>
      <c r="E320" s="50"/>
      <c r="F320" s="12"/>
      <c r="G320" s="51"/>
    </row>
    <row r="321" spans="2:7" s="41" customFormat="1" ht="13.95" customHeight="1" x14ac:dyDescent="0.3">
      <c r="B321" s="12"/>
      <c r="E321" s="50"/>
      <c r="F321" s="12"/>
      <c r="G321" s="51"/>
    </row>
    <row r="322" spans="2:7" s="41" customFormat="1" ht="13.95" customHeight="1" x14ac:dyDescent="0.3">
      <c r="B322" s="12"/>
      <c r="E322" s="50"/>
      <c r="F322" s="12"/>
      <c r="G322" s="51"/>
    </row>
    <row r="323" spans="2:7" s="41" customFormat="1" ht="13.95" customHeight="1" x14ac:dyDescent="0.3">
      <c r="B323" s="12"/>
      <c r="E323" s="50"/>
      <c r="F323" s="12"/>
      <c r="G323" s="51"/>
    </row>
    <row r="324" spans="2:7" s="41" customFormat="1" ht="13.95" customHeight="1" x14ac:dyDescent="0.3">
      <c r="B324" s="12"/>
      <c r="E324" s="50"/>
      <c r="F324" s="12"/>
      <c r="G324" s="51"/>
    </row>
    <row r="325" spans="2:7" s="41" customFormat="1" ht="13.95" customHeight="1" x14ac:dyDescent="0.3">
      <c r="B325" s="12"/>
      <c r="E325" s="50"/>
      <c r="F325" s="12"/>
      <c r="G325" s="51"/>
    </row>
    <row r="326" spans="2:7" s="41" customFormat="1" ht="13.95" customHeight="1" x14ac:dyDescent="0.3">
      <c r="B326" s="12"/>
      <c r="E326" s="50"/>
      <c r="F326" s="12"/>
      <c r="G326" s="51"/>
    </row>
    <row r="327" spans="2:7" s="41" customFormat="1" ht="13.95" customHeight="1" x14ac:dyDescent="0.3">
      <c r="B327" s="12"/>
      <c r="E327" s="50"/>
      <c r="F327" s="12"/>
      <c r="G327" s="51"/>
    </row>
    <row r="328" spans="2:7" s="41" customFormat="1" ht="13.95" customHeight="1" x14ac:dyDescent="0.3">
      <c r="B328" s="12"/>
      <c r="E328" s="50"/>
      <c r="F328" s="12"/>
      <c r="G328" s="51"/>
    </row>
    <row r="329" spans="2:7" s="41" customFormat="1" ht="13.95" customHeight="1" x14ac:dyDescent="0.3">
      <c r="B329" s="12"/>
      <c r="E329" s="50"/>
      <c r="F329" s="12"/>
      <c r="G329" s="51"/>
    </row>
    <row r="330" spans="2:7" s="41" customFormat="1" ht="13.95" customHeight="1" x14ac:dyDescent="0.3">
      <c r="B330" s="12"/>
      <c r="E330" s="50"/>
      <c r="F330" s="12"/>
      <c r="G330" s="51"/>
    </row>
    <row r="331" spans="2:7" s="41" customFormat="1" ht="13.95" customHeight="1" x14ac:dyDescent="0.3">
      <c r="B331" s="12"/>
      <c r="E331" s="50"/>
      <c r="F331" s="12"/>
      <c r="G331" s="51"/>
    </row>
    <row r="332" spans="2:7" s="41" customFormat="1" ht="13.95" customHeight="1" x14ac:dyDescent="0.3">
      <c r="B332" s="12"/>
      <c r="E332" s="50"/>
      <c r="F332" s="12"/>
      <c r="G332" s="51"/>
    </row>
    <row r="333" spans="2:7" s="41" customFormat="1" ht="13.95" customHeight="1" x14ac:dyDescent="0.3">
      <c r="B333" s="12"/>
      <c r="E333" s="50"/>
      <c r="F333" s="12"/>
      <c r="G333" s="51"/>
    </row>
    <row r="334" spans="2:7" s="41" customFormat="1" ht="13.95" customHeight="1" x14ac:dyDescent="0.3">
      <c r="B334" s="12"/>
      <c r="E334" s="50"/>
      <c r="F334" s="12"/>
      <c r="G334" s="51"/>
    </row>
    <row r="335" spans="2:7" s="41" customFormat="1" ht="13.95" customHeight="1" x14ac:dyDescent="0.3">
      <c r="B335" s="12"/>
      <c r="E335" s="50"/>
      <c r="F335" s="12"/>
      <c r="G335" s="51"/>
    </row>
    <row r="336" spans="2:7" s="41" customFormat="1" ht="13.95" customHeight="1" x14ac:dyDescent="0.3">
      <c r="B336" s="12"/>
      <c r="E336" s="50"/>
      <c r="F336" s="12"/>
      <c r="G336" s="51"/>
    </row>
    <row r="337" spans="2:7" s="41" customFormat="1" ht="13.95" customHeight="1" x14ac:dyDescent="0.3">
      <c r="B337" s="12"/>
      <c r="E337" s="50"/>
      <c r="F337" s="12"/>
      <c r="G337" s="51"/>
    </row>
    <row r="338" spans="2:7" s="41" customFormat="1" ht="13.95" customHeight="1" x14ac:dyDescent="0.3">
      <c r="B338" s="12"/>
      <c r="E338" s="50"/>
      <c r="F338" s="12"/>
      <c r="G338" s="51"/>
    </row>
    <row r="339" spans="2:7" s="41" customFormat="1" ht="13.95" customHeight="1" x14ac:dyDescent="0.3">
      <c r="B339" s="12"/>
      <c r="E339" s="50"/>
      <c r="F339" s="12"/>
      <c r="G339" s="51"/>
    </row>
    <row r="340" spans="2:7" s="41" customFormat="1" ht="13.95" customHeight="1" x14ac:dyDescent="0.3">
      <c r="B340" s="12"/>
      <c r="E340" s="50"/>
      <c r="F340" s="12"/>
      <c r="G340" s="51"/>
    </row>
    <row r="341" spans="2:7" s="41" customFormat="1" ht="13.95" customHeight="1" x14ac:dyDescent="0.3">
      <c r="B341" s="12"/>
      <c r="E341" s="50"/>
      <c r="F341" s="12"/>
      <c r="G341" s="51"/>
    </row>
    <row r="342" spans="2:7" s="41" customFormat="1" ht="13.95" customHeight="1" x14ac:dyDescent="0.3">
      <c r="B342" s="12"/>
      <c r="E342" s="50"/>
      <c r="F342" s="12"/>
      <c r="G342" s="51"/>
    </row>
    <row r="343" spans="2:7" s="41" customFormat="1" ht="13.95" customHeight="1" x14ac:dyDescent="0.3">
      <c r="B343" s="12"/>
      <c r="E343" s="50"/>
      <c r="F343" s="12"/>
      <c r="G343" s="51"/>
    </row>
    <row r="344" spans="2:7" s="41" customFormat="1" ht="13.95" customHeight="1" x14ac:dyDescent="0.3">
      <c r="B344" s="12"/>
      <c r="E344" s="50"/>
      <c r="F344" s="12"/>
      <c r="G344" s="51"/>
    </row>
    <row r="345" spans="2:7" s="41" customFormat="1" ht="13.95" customHeight="1" x14ac:dyDescent="0.3">
      <c r="B345" s="12"/>
      <c r="E345" s="50"/>
      <c r="F345" s="12"/>
      <c r="G345" s="51"/>
    </row>
    <row r="346" spans="2:7" s="41" customFormat="1" ht="13.95" customHeight="1" x14ac:dyDescent="0.3">
      <c r="B346" s="12"/>
      <c r="E346" s="50"/>
      <c r="F346" s="12"/>
      <c r="G346" s="51"/>
    </row>
    <row r="347" spans="2:7" s="41" customFormat="1" ht="13.95" customHeight="1" x14ac:dyDescent="0.3">
      <c r="B347" s="12"/>
      <c r="E347" s="50"/>
      <c r="F347" s="12"/>
      <c r="G347" s="51"/>
    </row>
    <row r="348" spans="2:7" s="41" customFormat="1" ht="13.95" customHeight="1" x14ac:dyDescent="0.3">
      <c r="B348" s="12"/>
      <c r="E348" s="50"/>
      <c r="F348" s="12"/>
      <c r="G348" s="51"/>
    </row>
    <row r="349" spans="2:7" s="41" customFormat="1" ht="13.95" customHeight="1" x14ac:dyDescent="0.3">
      <c r="B349" s="12"/>
      <c r="E349" s="50"/>
      <c r="F349" s="12"/>
      <c r="G349" s="51"/>
    </row>
    <row r="350" spans="2:7" s="41" customFormat="1" ht="13.95" customHeight="1" x14ac:dyDescent="0.3">
      <c r="B350" s="12"/>
      <c r="E350" s="50"/>
      <c r="F350" s="12"/>
      <c r="G350" s="51"/>
    </row>
    <row r="351" spans="2:7" s="41" customFormat="1" ht="13.95" customHeight="1" x14ac:dyDescent="0.3">
      <c r="B351" s="12"/>
      <c r="E351" s="50"/>
      <c r="F351" s="12"/>
      <c r="G351" s="51"/>
    </row>
    <row r="352" spans="2:7" s="41" customFormat="1" ht="13.95" customHeight="1" x14ac:dyDescent="0.3">
      <c r="B352" s="12"/>
      <c r="E352" s="50"/>
      <c r="F352" s="12"/>
      <c r="G352" s="51"/>
    </row>
    <row r="353" spans="2:7" s="41" customFormat="1" ht="13.95" customHeight="1" x14ac:dyDescent="0.3">
      <c r="B353" s="12"/>
      <c r="E353" s="50"/>
      <c r="F353" s="12"/>
      <c r="G353" s="51"/>
    </row>
    <row r="354" spans="2:7" s="41" customFormat="1" ht="13.95" customHeight="1" x14ac:dyDescent="0.3">
      <c r="B354" s="12"/>
      <c r="E354" s="50"/>
      <c r="F354" s="12"/>
      <c r="G354" s="51"/>
    </row>
    <row r="355" spans="2:7" s="41" customFormat="1" ht="13.95" customHeight="1" x14ac:dyDescent="0.3">
      <c r="B355" s="12"/>
      <c r="E355" s="50"/>
      <c r="F355" s="12"/>
      <c r="G355" s="51"/>
    </row>
    <row r="356" spans="2:7" s="41" customFormat="1" ht="13.95" customHeight="1" x14ac:dyDescent="0.3">
      <c r="B356" s="12"/>
      <c r="E356" s="50"/>
      <c r="F356" s="12"/>
      <c r="G356" s="51"/>
    </row>
    <row r="357" spans="2:7" s="41" customFormat="1" ht="13.95" customHeight="1" x14ac:dyDescent="0.3">
      <c r="B357" s="12"/>
      <c r="E357" s="50"/>
      <c r="F357" s="12"/>
      <c r="G357" s="51"/>
    </row>
    <row r="358" spans="2:7" s="41" customFormat="1" ht="13.95" customHeight="1" x14ac:dyDescent="0.3">
      <c r="B358" s="12"/>
      <c r="E358" s="50"/>
      <c r="F358" s="12"/>
      <c r="G358" s="51"/>
    </row>
    <row r="359" spans="2:7" s="41" customFormat="1" ht="13.95" customHeight="1" x14ac:dyDescent="0.3">
      <c r="B359" s="12"/>
      <c r="E359" s="50"/>
      <c r="F359" s="12"/>
      <c r="G359" s="51"/>
    </row>
    <row r="360" spans="2:7" s="41" customFormat="1" ht="13.95" customHeight="1" x14ac:dyDescent="0.3">
      <c r="B360" s="12"/>
      <c r="E360" s="50"/>
      <c r="F360" s="12"/>
      <c r="G360" s="51"/>
    </row>
    <row r="361" spans="2:7" s="41" customFormat="1" ht="13.95" customHeight="1" x14ac:dyDescent="0.3">
      <c r="B361" s="12"/>
      <c r="E361" s="50"/>
      <c r="F361" s="12"/>
      <c r="G361" s="51"/>
    </row>
    <row r="362" spans="2:7" s="41" customFormat="1" ht="13.95" customHeight="1" x14ac:dyDescent="0.3">
      <c r="B362" s="12"/>
      <c r="E362" s="50"/>
      <c r="F362" s="12"/>
      <c r="G362" s="51"/>
    </row>
    <row r="363" spans="2:7" s="41" customFormat="1" ht="13.95" customHeight="1" x14ac:dyDescent="0.3">
      <c r="B363" s="12"/>
      <c r="E363" s="50"/>
      <c r="F363" s="12"/>
      <c r="G363" s="51"/>
    </row>
    <row r="364" spans="2:7" s="41" customFormat="1" ht="13.95" customHeight="1" x14ac:dyDescent="0.3">
      <c r="B364" s="12"/>
      <c r="E364" s="50"/>
      <c r="F364" s="12"/>
      <c r="G364" s="51"/>
    </row>
    <row r="365" spans="2:7" s="41" customFormat="1" ht="13.95" customHeight="1" x14ac:dyDescent="0.3">
      <c r="B365" s="12"/>
      <c r="E365" s="50"/>
      <c r="F365" s="12"/>
      <c r="G365" s="51"/>
    </row>
    <row r="366" spans="2:7" s="41" customFormat="1" ht="13.95" customHeight="1" x14ac:dyDescent="0.3">
      <c r="B366" s="12"/>
      <c r="E366" s="50"/>
      <c r="F366" s="12"/>
      <c r="G366" s="51"/>
    </row>
    <row r="367" spans="2:7" s="41" customFormat="1" ht="13.95" customHeight="1" x14ac:dyDescent="0.3">
      <c r="B367" s="12"/>
      <c r="E367" s="50"/>
      <c r="F367" s="12"/>
      <c r="G367" s="51"/>
    </row>
    <row r="368" spans="2:7" s="41" customFormat="1" ht="13.95" customHeight="1" x14ac:dyDescent="0.3">
      <c r="B368" s="12"/>
      <c r="E368" s="50"/>
      <c r="F368" s="12"/>
      <c r="G368" s="51"/>
    </row>
    <row r="369" spans="2:7" s="41" customFormat="1" ht="13.95" customHeight="1" x14ac:dyDescent="0.3">
      <c r="B369" s="12"/>
      <c r="E369" s="50"/>
      <c r="F369" s="12"/>
      <c r="G369" s="51"/>
    </row>
    <row r="370" spans="2:7" s="41" customFormat="1" ht="13.95" customHeight="1" x14ac:dyDescent="0.3">
      <c r="B370" s="12"/>
      <c r="E370" s="50"/>
      <c r="F370" s="12"/>
      <c r="G370" s="51"/>
    </row>
    <row r="371" spans="2:7" s="41" customFormat="1" ht="13.95" customHeight="1" x14ac:dyDescent="0.3">
      <c r="B371" s="12"/>
      <c r="E371" s="50"/>
      <c r="F371" s="12"/>
      <c r="G371" s="51"/>
    </row>
    <row r="372" spans="2:7" s="41" customFormat="1" ht="13.95" customHeight="1" x14ac:dyDescent="0.3">
      <c r="B372" s="12"/>
      <c r="E372" s="50"/>
      <c r="F372" s="12"/>
      <c r="G372" s="51"/>
    </row>
    <row r="373" spans="2:7" s="41" customFormat="1" ht="13.95" customHeight="1" x14ac:dyDescent="0.3">
      <c r="B373" s="12"/>
      <c r="E373" s="50"/>
      <c r="F373" s="12"/>
      <c r="G373" s="51"/>
    </row>
    <row r="374" spans="2:7" s="41" customFormat="1" ht="13.95" customHeight="1" x14ac:dyDescent="0.3">
      <c r="B374" s="12"/>
      <c r="E374" s="50"/>
      <c r="F374" s="12"/>
      <c r="G374" s="51"/>
    </row>
    <row r="375" spans="2:7" s="41" customFormat="1" ht="13.95" customHeight="1" x14ac:dyDescent="0.3">
      <c r="B375" s="12"/>
      <c r="E375" s="50"/>
      <c r="F375" s="12"/>
      <c r="G375" s="51"/>
    </row>
    <row r="376" spans="2:7" s="41" customFormat="1" ht="13.95" customHeight="1" x14ac:dyDescent="0.3">
      <c r="B376" s="12"/>
      <c r="E376" s="50"/>
      <c r="F376" s="12"/>
      <c r="G376" s="51"/>
    </row>
    <row r="377" spans="2:7" s="41" customFormat="1" ht="13.95" customHeight="1" x14ac:dyDescent="0.3">
      <c r="B377" s="12"/>
      <c r="E377" s="50"/>
      <c r="F377" s="12"/>
      <c r="G377" s="51"/>
    </row>
    <row r="378" spans="2:7" s="41" customFormat="1" ht="13.95" customHeight="1" x14ac:dyDescent="0.3">
      <c r="B378" s="12"/>
      <c r="E378" s="50"/>
      <c r="F378" s="12"/>
      <c r="G378" s="51"/>
    </row>
    <row r="379" spans="2:7" s="41" customFormat="1" ht="13.95" customHeight="1" x14ac:dyDescent="0.3">
      <c r="B379" s="12"/>
      <c r="E379" s="50"/>
      <c r="F379" s="12"/>
      <c r="G379" s="51"/>
    </row>
    <row r="380" spans="2:7" s="41" customFormat="1" ht="13.95" customHeight="1" x14ac:dyDescent="0.3">
      <c r="B380" s="12"/>
      <c r="E380" s="50"/>
      <c r="F380" s="12"/>
      <c r="G380" s="51"/>
    </row>
    <row r="381" spans="2:7" s="41" customFormat="1" ht="13.95" customHeight="1" x14ac:dyDescent="0.3">
      <c r="B381" s="12"/>
      <c r="E381" s="50"/>
      <c r="F381" s="12"/>
      <c r="G381" s="51"/>
    </row>
    <row r="382" spans="2:7" s="41" customFormat="1" ht="13.95" customHeight="1" x14ac:dyDescent="0.3">
      <c r="B382" s="12"/>
      <c r="E382" s="50"/>
      <c r="F382" s="12"/>
      <c r="G382" s="51"/>
    </row>
    <row r="383" spans="2:7" s="41" customFormat="1" ht="13.95" customHeight="1" x14ac:dyDescent="0.3">
      <c r="B383" s="12"/>
      <c r="E383" s="50"/>
      <c r="F383" s="12"/>
      <c r="G383" s="51"/>
    </row>
    <row r="384" spans="2:7" s="41" customFormat="1" ht="13.95" customHeight="1" x14ac:dyDescent="0.3">
      <c r="B384" s="12"/>
      <c r="E384" s="50"/>
      <c r="F384" s="12"/>
      <c r="G384" s="51"/>
    </row>
    <row r="385" spans="2:7" s="41" customFormat="1" ht="13.95" customHeight="1" x14ac:dyDescent="0.3">
      <c r="B385" s="12"/>
      <c r="E385" s="50"/>
      <c r="F385" s="12"/>
      <c r="G385" s="51"/>
    </row>
    <row r="386" spans="2:7" s="41" customFormat="1" ht="13.95" customHeight="1" x14ac:dyDescent="0.3">
      <c r="B386" s="12"/>
      <c r="E386" s="50"/>
      <c r="F386" s="12"/>
      <c r="G386" s="51"/>
    </row>
    <row r="387" spans="2:7" s="41" customFormat="1" ht="13.95" customHeight="1" x14ac:dyDescent="0.3">
      <c r="B387" s="12"/>
      <c r="E387" s="50"/>
      <c r="F387" s="12"/>
      <c r="G387" s="51"/>
    </row>
    <row r="388" spans="2:7" s="41" customFormat="1" ht="13.95" customHeight="1" x14ac:dyDescent="0.3">
      <c r="B388" s="12"/>
      <c r="E388" s="50"/>
      <c r="F388" s="12"/>
      <c r="G388" s="51"/>
    </row>
    <row r="389" spans="2:7" s="41" customFormat="1" ht="13.95" customHeight="1" x14ac:dyDescent="0.3">
      <c r="B389" s="12"/>
      <c r="E389" s="50"/>
      <c r="F389" s="12"/>
      <c r="G389" s="51"/>
    </row>
    <row r="390" spans="2:7" s="41" customFormat="1" ht="13.95" customHeight="1" x14ac:dyDescent="0.3">
      <c r="B390" s="12"/>
      <c r="E390" s="50"/>
      <c r="F390" s="12"/>
      <c r="G390" s="51"/>
    </row>
    <row r="391" spans="2:7" s="41" customFormat="1" ht="13.95" customHeight="1" x14ac:dyDescent="0.3">
      <c r="B391" s="12"/>
      <c r="E391" s="50"/>
      <c r="F391" s="12"/>
      <c r="G391" s="51"/>
    </row>
    <row r="392" spans="2:7" s="41" customFormat="1" ht="13.95" customHeight="1" x14ac:dyDescent="0.3">
      <c r="B392" s="12"/>
      <c r="E392" s="50"/>
      <c r="F392" s="12"/>
      <c r="G392" s="51"/>
    </row>
    <row r="393" spans="2:7" s="41" customFormat="1" ht="13.95" customHeight="1" x14ac:dyDescent="0.3">
      <c r="B393" s="12"/>
      <c r="E393" s="50"/>
      <c r="F393" s="12"/>
      <c r="G393" s="51"/>
    </row>
    <row r="394" spans="2:7" s="41" customFormat="1" ht="13.95" customHeight="1" x14ac:dyDescent="0.3">
      <c r="B394" s="12"/>
      <c r="E394" s="50"/>
      <c r="F394" s="12"/>
      <c r="G394" s="51"/>
    </row>
    <row r="395" spans="2:7" s="41" customFormat="1" ht="13.95" customHeight="1" x14ac:dyDescent="0.3">
      <c r="B395" s="12"/>
      <c r="E395" s="50"/>
      <c r="F395" s="12"/>
      <c r="G395" s="51"/>
    </row>
    <row r="396" spans="2:7" s="41" customFormat="1" ht="13.95" customHeight="1" x14ac:dyDescent="0.3">
      <c r="B396" s="12"/>
      <c r="E396" s="50"/>
      <c r="F396" s="12"/>
      <c r="G396" s="51"/>
    </row>
    <row r="397" spans="2:7" s="41" customFormat="1" ht="13.95" customHeight="1" x14ac:dyDescent="0.3">
      <c r="B397" s="12"/>
      <c r="E397" s="50"/>
      <c r="F397" s="12"/>
      <c r="G397" s="51"/>
    </row>
    <row r="398" spans="2:7" s="41" customFormat="1" ht="13.95" customHeight="1" x14ac:dyDescent="0.3">
      <c r="B398" s="12"/>
      <c r="E398" s="50"/>
      <c r="F398" s="12"/>
      <c r="G398" s="51"/>
    </row>
    <row r="399" spans="2:7" s="41" customFormat="1" ht="13.95" customHeight="1" x14ac:dyDescent="0.3">
      <c r="B399" s="12"/>
      <c r="E399" s="50"/>
      <c r="F399" s="12"/>
      <c r="G399" s="51"/>
    </row>
    <row r="400" spans="2:7" s="41" customFormat="1" ht="13.95" customHeight="1" x14ac:dyDescent="0.3">
      <c r="B400" s="12"/>
      <c r="E400" s="50"/>
      <c r="F400" s="12"/>
      <c r="G400" s="51"/>
    </row>
    <row r="401" spans="2:7" s="41" customFormat="1" ht="13.95" customHeight="1" x14ac:dyDescent="0.3">
      <c r="B401" s="12"/>
      <c r="E401" s="50"/>
      <c r="F401" s="12"/>
      <c r="G401" s="51"/>
    </row>
    <row r="402" spans="2:7" s="41" customFormat="1" ht="13.95" customHeight="1" x14ac:dyDescent="0.3">
      <c r="B402" s="12"/>
      <c r="E402" s="50"/>
      <c r="F402" s="12"/>
      <c r="G402" s="51"/>
    </row>
    <row r="403" spans="2:7" s="41" customFormat="1" ht="13.95" customHeight="1" x14ac:dyDescent="0.3">
      <c r="B403" s="12"/>
      <c r="E403" s="50"/>
      <c r="F403" s="12"/>
      <c r="G403" s="51"/>
    </row>
    <row r="404" spans="2:7" s="41" customFormat="1" ht="13.95" customHeight="1" x14ac:dyDescent="0.3">
      <c r="B404" s="12"/>
      <c r="E404" s="50"/>
      <c r="F404" s="12"/>
      <c r="G404" s="51"/>
    </row>
    <row r="405" spans="2:7" s="41" customFormat="1" ht="13.95" customHeight="1" x14ac:dyDescent="0.3">
      <c r="B405" s="12"/>
      <c r="E405" s="50"/>
      <c r="F405" s="12"/>
      <c r="G405" s="51"/>
    </row>
    <row r="406" spans="2:7" s="41" customFormat="1" ht="13.95" customHeight="1" x14ac:dyDescent="0.3">
      <c r="B406" s="12"/>
      <c r="E406" s="50"/>
      <c r="F406" s="12"/>
      <c r="G406" s="51"/>
    </row>
    <row r="407" spans="2:7" s="41" customFormat="1" ht="13.95" customHeight="1" x14ac:dyDescent="0.3">
      <c r="B407" s="12"/>
      <c r="E407" s="50"/>
      <c r="F407" s="12"/>
      <c r="G407" s="51"/>
    </row>
    <row r="408" spans="2:7" s="41" customFormat="1" ht="13.95" customHeight="1" x14ac:dyDescent="0.3">
      <c r="B408" s="12"/>
      <c r="E408" s="50"/>
      <c r="F408" s="12"/>
      <c r="G408" s="51"/>
    </row>
    <row r="409" spans="2:7" s="41" customFormat="1" ht="13.95" customHeight="1" x14ac:dyDescent="0.3">
      <c r="B409" s="12"/>
      <c r="E409" s="50"/>
      <c r="F409" s="12"/>
      <c r="G409" s="51"/>
    </row>
    <row r="410" spans="2:7" s="41" customFormat="1" ht="13.95" customHeight="1" x14ac:dyDescent="0.3">
      <c r="B410" s="12"/>
      <c r="E410" s="50"/>
      <c r="F410" s="12"/>
      <c r="G410" s="51"/>
    </row>
    <row r="411" spans="2:7" s="41" customFormat="1" ht="13.95" customHeight="1" x14ac:dyDescent="0.3">
      <c r="B411" s="12"/>
      <c r="E411" s="50"/>
      <c r="F411" s="12"/>
      <c r="G411" s="51"/>
    </row>
    <row r="412" spans="2:7" s="41" customFormat="1" ht="13.95" customHeight="1" x14ac:dyDescent="0.3">
      <c r="B412" s="12"/>
      <c r="E412" s="50"/>
      <c r="F412" s="12"/>
      <c r="G412" s="51"/>
    </row>
    <row r="413" spans="2:7" s="41" customFormat="1" ht="13.95" customHeight="1" x14ac:dyDescent="0.3">
      <c r="B413" s="12"/>
      <c r="E413" s="50"/>
      <c r="F413" s="12"/>
      <c r="G413" s="51"/>
    </row>
    <row r="414" spans="2:7" s="41" customFormat="1" ht="13.95" customHeight="1" x14ac:dyDescent="0.3">
      <c r="B414" s="12"/>
      <c r="E414" s="50"/>
      <c r="F414" s="12"/>
      <c r="G414" s="51"/>
    </row>
    <row r="415" spans="2:7" s="41" customFormat="1" ht="13.95" customHeight="1" x14ac:dyDescent="0.3">
      <c r="B415" s="12"/>
      <c r="E415" s="50"/>
      <c r="F415" s="12"/>
      <c r="G415" s="51"/>
    </row>
    <row r="416" spans="2:7" s="41" customFormat="1" ht="13.95" customHeight="1" x14ac:dyDescent="0.3">
      <c r="B416" s="12"/>
      <c r="E416" s="50"/>
      <c r="F416" s="12"/>
      <c r="G416" s="51"/>
    </row>
    <row r="417" spans="2:7" s="41" customFormat="1" ht="13.95" customHeight="1" x14ac:dyDescent="0.3">
      <c r="B417" s="12"/>
      <c r="E417" s="50"/>
      <c r="F417" s="12"/>
      <c r="G417" s="51"/>
    </row>
    <row r="418" spans="2:7" s="41" customFormat="1" ht="13.95" customHeight="1" x14ac:dyDescent="0.3">
      <c r="B418" s="12"/>
      <c r="E418" s="50"/>
      <c r="F418" s="12"/>
      <c r="G418" s="51"/>
    </row>
    <row r="419" spans="2:7" s="41" customFormat="1" ht="13.95" customHeight="1" x14ac:dyDescent="0.3">
      <c r="B419" s="12"/>
      <c r="E419" s="50"/>
      <c r="F419" s="12"/>
      <c r="G419" s="51"/>
    </row>
    <row r="420" spans="2:7" s="41" customFormat="1" ht="13.95" customHeight="1" x14ac:dyDescent="0.3">
      <c r="B420" s="12"/>
      <c r="E420" s="50"/>
      <c r="F420" s="12"/>
      <c r="G420" s="51"/>
    </row>
    <row r="421" spans="2:7" s="41" customFormat="1" ht="13.95" customHeight="1" x14ac:dyDescent="0.3">
      <c r="B421" s="12"/>
      <c r="E421" s="50"/>
      <c r="F421" s="12"/>
      <c r="G421" s="51"/>
    </row>
    <row r="422" spans="2:7" s="41" customFormat="1" ht="13.95" customHeight="1" x14ac:dyDescent="0.3">
      <c r="B422" s="12"/>
      <c r="E422" s="50"/>
      <c r="F422" s="12"/>
      <c r="G422" s="51"/>
    </row>
    <row r="423" spans="2:7" s="41" customFormat="1" ht="13.95" customHeight="1" x14ac:dyDescent="0.3">
      <c r="B423" s="12"/>
      <c r="E423" s="50"/>
      <c r="F423" s="12"/>
      <c r="G423" s="51"/>
    </row>
    <row r="424" spans="2:7" s="41" customFormat="1" ht="13.95" customHeight="1" x14ac:dyDescent="0.3">
      <c r="B424" s="12"/>
      <c r="E424" s="50"/>
      <c r="F424" s="12"/>
      <c r="G424" s="51"/>
    </row>
    <row r="425" spans="2:7" s="41" customFormat="1" ht="13.95" customHeight="1" x14ac:dyDescent="0.3">
      <c r="B425" s="12"/>
      <c r="E425" s="50"/>
      <c r="F425" s="12"/>
      <c r="G425" s="51"/>
    </row>
    <row r="426" spans="2:7" s="41" customFormat="1" ht="13.95" customHeight="1" x14ac:dyDescent="0.3">
      <c r="B426" s="12"/>
      <c r="E426" s="50"/>
      <c r="F426" s="12"/>
      <c r="G426" s="51"/>
    </row>
    <row r="427" spans="2:7" s="41" customFormat="1" ht="13.95" customHeight="1" x14ac:dyDescent="0.3">
      <c r="B427" s="12"/>
      <c r="E427" s="50"/>
      <c r="F427" s="12"/>
      <c r="G427" s="51"/>
    </row>
    <row r="428" spans="2:7" s="41" customFormat="1" ht="13.95" customHeight="1" x14ac:dyDescent="0.3">
      <c r="B428" s="12"/>
      <c r="E428" s="50"/>
      <c r="F428" s="12"/>
      <c r="G428" s="51"/>
    </row>
    <row r="429" spans="2:7" s="41" customFormat="1" ht="13.95" customHeight="1" x14ac:dyDescent="0.3">
      <c r="B429" s="12"/>
      <c r="E429" s="50"/>
      <c r="F429" s="12"/>
      <c r="G429" s="51"/>
    </row>
    <row r="430" spans="2:7" s="41" customFormat="1" ht="13.95" customHeight="1" x14ac:dyDescent="0.3">
      <c r="B430" s="12"/>
      <c r="E430" s="50"/>
      <c r="F430" s="12"/>
      <c r="G430" s="51"/>
    </row>
    <row r="431" spans="2:7" s="41" customFormat="1" ht="13.95" customHeight="1" x14ac:dyDescent="0.3">
      <c r="B431" s="12"/>
      <c r="E431" s="50"/>
      <c r="F431" s="12"/>
      <c r="G431" s="51"/>
    </row>
    <row r="432" spans="2:7" s="41" customFormat="1" ht="13.95" customHeight="1" x14ac:dyDescent="0.3">
      <c r="B432" s="12"/>
      <c r="E432" s="50"/>
      <c r="F432" s="12"/>
      <c r="G432" s="51"/>
    </row>
    <row r="433" spans="2:7" s="41" customFormat="1" ht="13.95" customHeight="1" x14ac:dyDescent="0.3">
      <c r="B433" s="12"/>
      <c r="E433" s="50"/>
      <c r="F433" s="12"/>
      <c r="G433" s="51"/>
    </row>
    <row r="434" spans="2:7" s="41" customFormat="1" ht="13.95" customHeight="1" x14ac:dyDescent="0.3">
      <c r="B434" s="12"/>
      <c r="E434" s="50"/>
      <c r="F434" s="12"/>
      <c r="G434" s="51"/>
    </row>
    <row r="435" spans="2:7" s="41" customFormat="1" ht="13.95" customHeight="1" x14ac:dyDescent="0.3">
      <c r="B435" s="12"/>
      <c r="E435" s="50"/>
      <c r="F435" s="12"/>
      <c r="G435" s="51"/>
    </row>
    <row r="436" spans="2:7" s="41" customFormat="1" ht="13.95" customHeight="1" x14ac:dyDescent="0.3">
      <c r="B436" s="12"/>
      <c r="E436" s="50"/>
      <c r="F436" s="12"/>
      <c r="G436" s="51"/>
    </row>
    <row r="437" spans="2:7" s="41" customFormat="1" ht="13.95" customHeight="1" x14ac:dyDescent="0.3">
      <c r="B437" s="12"/>
      <c r="E437" s="50"/>
      <c r="F437" s="12"/>
      <c r="G437" s="51"/>
    </row>
    <row r="438" spans="2:7" s="41" customFormat="1" ht="13.95" customHeight="1" x14ac:dyDescent="0.3">
      <c r="B438" s="12"/>
      <c r="E438" s="50"/>
      <c r="F438" s="12"/>
      <c r="G438" s="51"/>
    </row>
    <row r="439" spans="2:7" s="41" customFormat="1" ht="13.95" customHeight="1" x14ac:dyDescent="0.3">
      <c r="B439" s="12"/>
      <c r="E439" s="50"/>
      <c r="F439" s="12"/>
      <c r="G439" s="51"/>
    </row>
    <row r="440" spans="2:7" s="41" customFormat="1" ht="13.95" customHeight="1" x14ac:dyDescent="0.3">
      <c r="B440" s="12"/>
      <c r="E440" s="50"/>
      <c r="F440" s="12"/>
      <c r="G440" s="51"/>
    </row>
    <row r="441" spans="2:7" s="41" customFormat="1" ht="13.95" customHeight="1" x14ac:dyDescent="0.3">
      <c r="B441" s="12"/>
      <c r="E441" s="50"/>
      <c r="F441" s="12"/>
      <c r="G441" s="51"/>
    </row>
    <row r="442" spans="2:7" s="41" customFormat="1" ht="13.95" customHeight="1" x14ac:dyDescent="0.3">
      <c r="B442" s="12"/>
      <c r="E442" s="50"/>
      <c r="F442" s="12"/>
      <c r="G442" s="51"/>
    </row>
    <row r="443" spans="2:7" s="41" customFormat="1" ht="13.95" customHeight="1" x14ac:dyDescent="0.3">
      <c r="B443" s="12"/>
      <c r="E443" s="50"/>
      <c r="F443" s="12"/>
      <c r="G443" s="51"/>
    </row>
    <row r="444" spans="2:7" s="41" customFormat="1" ht="13.95" customHeight="1" x14ac:dyDescent="0.3">
      <c r="B444" s="12"/>
      <c r="E444" s="50"/>
      <c r="F444" s="12"/>
      <c r="G444" s="51"/>
    </row>
    <row r="445" spans="2:7" s="41" customFormat="1" ht="13.95" customHeight="1" x14ac:dyDescent="0.3">
      <c r="B445" s="12"/>
      <c r="E445" s="50"/>
      <c r="F445" s="12"/>
      <c r="G445" s="51"/>
    </row>
    <row r="446" spans="2:7" s="41" customFormat="1" ht="13.95" customHeight="1" x14ac:dyDescent="0.3">
      <c r="B446" s="12"/>
      <c r="E446" s="50"/>
      <c r="F446" s="12"/>
      <c r="G446" s="51"/>
    </row>
    <row r="447" spans="2:7" s="41" customFormat="1" ht="13.95" customHeight="1" x14ac:dyDescent="0.3">
      <c r="B447" s="12"/>
      <c r="E447" s="50"/>
      <c r="F447" s="12"/>
      <c r="G447" s="51"/>
    </row>
    <row r="448" spans="2:7" s="41" customFormat="1" ht="13.95" customHeight="1" x14ac:dyDescent="0.3">
      <c r="B448" s="12"/>
      <c r="E448" s="50"/>
      <c r="F448" s="12"/>
      <c r="G448" s="51"/>
    </row>
    <row r="449" spans="2:7" s="41" customFormat="1" ht="13.95" customHeight="1" x14ac:dyDescent="0.3">
      <c r="B449" s="12"/>
      <c r="E449" s="50"/>
      <c r="F449" s="12"/>
      <c r="G449" s="51"/>
    </row>
    <row r="450" spans="2:7" s="41" customFormat="1" ht="13.95" customHeight="1" x14ac:dyDescent="0.3">
      <c r="B450" s="12"/>
      <c r="E450" s="50"/>
      <c r="F450" s="12"/>
      <c r="G450" s="51"/>
    </row>
    <row r="451" spans="2:7" s="41" customFormat="1" ht="13.95" customHeight="1" x14ac:dyDescent="0.3">
      <c r="B451" s="12"/>
      <c r="E451" s="50"/>
      <c r="F451" s="12"/>
      <c r="G451" s="51"/>
    </row>
    <row r="452" spans="2:7" s="41" customFormat="1" ht="13.95" customHeight="1" x14ac:dyDescent="0.3">
      <c r="B452" s="12"/>
      <c r="E452" s="50"/>
      <c r="F452" s="12"/>
      <c r="G452" s="51"/>
    </row>
    <row r="453" spans="2:7" s="41" customFormat="1" ht="13.95" customHeight="1" x14ac:dyDescent="0.3">
      <c r="B453" s="12"/>
      <c r="E453" s="50"/>
      <c r="F453" s="12"/>
      <c r="G453" s="51"/>
    </row>
    <row r="454" spans="2:7" s="41" customFormat="1" ht="13.95" customHeight="1" x14ac:dyDescent="0.3">
      <c r="B454" s="12"/>
      <c r="E454" s="50"/>
      <c r="F454" s="12"/>
      <c r="G454" s="51"/>
    </row>
    <row r="455" spans="2:7" s="41" customFormat="1" ht="13.95" customHeight="1" x14ac:dyDescent="0.3">
      <c r="B455" s="12"/>
      <c r="E455" s="50"/>
      <c r="F455" s="12"/>
      <c r="G455" s="51"/>
    </row>
    <row r="456" spans="2:7" s="41" customFormat="1" ht="13.95" customHeight="1" x14ac:dyDescent="0.3">
      <c r="B456" s="12"/>
      <c r="E456" s="50"/>
      <c r="F456" s="12"/>
      <c r="G456" s="51"/>
    </row>
    <row r="457" spans="2:7" s="41" customFormat="1" ht="13.95" customHeight="1" x14ac:dyDescent="0.3">
      <c r="B457" s="12"/>
      <c r="E457" s="50"/>
      <c r="F457" s="12"/>
      <c r="G457" s="51"/>
    </row>
    <row r="458" spans="2:7" s="41" customFormat="1" ht="13.95" customHeight="1" x14ac:dyDescent="0.3">
      <c r="B458" s="12"/>
      <c r="E458" s="50"/>
      <c r="F458" s="12"/>
      <c r="G458" s="51"/>
    </row>
    <row r="459" spans="2:7" s="41" customFormat="1" ht="13.95" customHeight="1" x14ac:dyDescent="0.3">
      <c r="B459" s="12"/>
      <c r="E459" s="50"/>
      <c r="F459" s="12"/>
      <c r="G459" s="51"/>
    </row>
    <row r="460" spans="2:7" s="41" customFormat="1" ht="13.95" customHeight="1" x14ac:dyDescent="0.3">
      <c r="B460" s="12"/>
      <c r="E460" s="50"/>
      <c r="F460" s="12"/>
      <c r="G460" s="51"/>
    </row>
    <row r="461" spans="2:7" s="41" customFormat="1" ht="13.95" customHeight="1" x14ac:dyDescent="0.3">
      <c r="B461" s="12"/>
      <c r="E461" s="50"/>
      <c r="F461" s="12"/>
      <c r="G461" s="51"/>
    </row>
    <row r="462" spans="2:7" s="41" customFormat="1" ht="13.95" customHeight="1" x14ac:dyDescent="0.3">
      <c r="B462" s="12"/>
      <c r="E462" s="50"/>
      <c r="F462" s="12"/>
      <c r="G462" s="51"/>
    </row>
    <row r="463" spans="2:7" s="41" customFormat="1" ht="13.95" customHeight="1" x14ac:dyDescent="0.3">
      <c r="B463" s="12"/>
      <c r="E463" s="50"/>
      <c r="F463" s="12"/>
      <c r="G463" s="51"/>
    </row>
    <row r="464" spans="2:7" s="41" customFormat="1" ht="13.95" customHeight="1" x14ac:dyDescent="0.3">
      <c r="B464" s="12"/>
      <c r="E464" s="50"/>
      <c r="F464" s="12"/>
      <c r="G464" s="51"/>
    </row>
    <row r="465" spans="2:7" s="41" customFormat="1" ht="13.95" customHeight="1" x14ac:dyDescent="0.3">
      <c r="B465" s="12"/>
      <c r="E465" s="50"/>
      <c r="F465" s="12"/>
      <c r="G465" s="51"/>
    </row>
    <row r="466" spans="2:7" s="41" customFormat="1" ht="13.95" customHeight="1" x14ac:dyDescent="0.3">
      <c r="B466" s="12"/>
      <c r="E466" s="50"/>
      <c r="F466" s="12"/>
      <c r="G466" s="51"/>
    </row>
    <row r="467" spans="2:7" s="41" customFormat="1" ht="13.95" customHeight="1" x14ac:dyDescent="0.3">
      <c r="B467" s="12"/>
      <c r="E467" s="50"/>
      <c r="F467" s="12"/>
      <c r="G467" s="51"/>
    </row>
    <row r="468" spans="2:7" s="41" customFormat="1" ht="13.95" customHeight="1" x14ac:dyDescent="0.3">
      <c r="B468" s="12"/>
      <c r="E468" s="50"/>
      <c r="F468" s="12"/>
      <c r="G468" s="51"/>
    </row>
    <row r="469" spans="2:7" s="41" customFormat="1" ht="13.95" customHeight="1" x14ac:dyDescent="0.3">
      <c r="B469" s="12"/>
      <c r="E469" s="50"/>
      <c r="F469" s="12"/>
      <c r="G469" s="51"/>
    </row>
    <row r="470" spans="2:7" s="41" customFormat="1" ht="13.95" customHeight="1" x14ac:dyDescent="0.3">
      <c r="B470" s="12"/>
      <c r="E470" s="50"/>
      <c r="F470" s="12"/>
      <c r="G470" s="51"/>
    </row>
    <row r="471" spans="2:7" s="41" customFormat="1" ht="13.95" customHeight="1" x14ac:dyDescent="0.3">
      <c r="B471" s="12"/>
      <c r="E471" s="50"/>
      <c r="F471" s="12"/>
      <c r="G471" s="51"/>
    </row>
    <row r="472" spans="2:7" s="41" customFormat="1" ht="13.95" customHeight="1" x14ac:dyDescent="0.3">
      <c r="B472" s="12"/>
      <c r="E472" s="50"/>
      <c r="F472" s="12"/>
      <c r="G472" s="51"/>
    </row>
    <row r="473" spans="2:7" s="41" customFormat="1" ht="13.95" customHeight="1" x14ac:dyDescent="0.3">
      <c r="B473" s="12"/>
      <c r="E473" s="50"/>
      <c r="F473" s="12"/>
      <c r="G473" s="51"/>
    </row>
    <row r="474" spans="2:7" s="41" customFormat="1" ht="13.95" customHeight="1" x14ac:dyDescent="0.3">
      <c r="B474" s="12"/>
      <c r="E474" s="50"/>
      <c r="F474" s="12"/>
      <c r="G474" s="51"/>
    </row>
    <row r="475" spans="2:7" s="41" customFormat="1" ht="13.95" customHeight="1" x14ac:dyDescent="0.3">
      <c r="B475" s="12"/>
      <c r="E475" s="50"/>
      <c r="F475" s="12"/>
      <c r="G475" s="51"/>
    </row>
    <row r="476" spans="2:7" s="41" customFormat="1" ht="13.95" customHeight="1" x14ac:dyDescent="0.3">
      <c r="B476" s="12"/>
      <c r="E476" s="50"/>
      <c r="F476" s="12"/>
      <c r="G476" s="51"/>
    </row>
    <row r="477" spans="2:7" s="41" customFormat="1" ht="13.95" customHeight="1" x14ac:dyDescent="0.3">
      <c r="B477" s="12"/>
      <c r="E477" s="50"/>
      <c r="F477" s="12"/>
      <c r="G477" s="51"/>
    </row>
    <row r="478" spans="2:7" s="41" customFormat="1" ht="13.95" customHeight="1" x14ac:dyDescent="0.3">
      <c r="B478" s="12"/>
      <c r="E478" s="50"/>
      <c r="F478" s="12"/>
      <c r="G478" s="51"/>
    </row>
    <row r="479" spans="2:7" s="41" customFormat="1" ht="13.95" customHeight="1" x14ac:dyDescent="0.3">
      <c r="B479" s="12"/>
      <c r="E479" s="50"/>
      <c r="F479" s="12"/>
      <c r="G479" s="51"/>
    </row>
    <row r="480" spans="2:7" s="41" customFormat="1" ht="13.95" customHeight="1" x14ac:dyDescent="0.3">
      <c r="B480" s="12"/>
      <c r="E480" s="50"/>
      <c r="F480" s="12"/>
      <c r="G480" s="51"/>
    </row>
    <row r="481" spans="2:7" s="41" customFormat="1" ht="13.95" customHeight="1" x14ac:dyDescent="0.3">
      <c r="B481" s="12"/>
      <c r="E481" s="50"/>
      <c r="F481" s="12"/>
      <c r="G481" s="51"/>
    </row>
    <row r="482" spans="2:7" s="41" customFormat="1" ht="13.95" customHeight="1" x14ac:dyDescent="0.3">
      <c r="B482" s="12"/>
      <c r="E482" s="50"/>
      <c r="F482" s="12"/>
      <c r="G482" s="51"/>
    </row>
    <row r="483" spans="2:7" s="41" customFormat="1" ht="13.95" customHeight="1" x14ac:dyDescent="0.3">
      <c r="B483" s="12"/>
      <c r="E483" s="50"/>
      <c r="F483" s="12"/>
      <c r="G483" s="51"/>
    </row>
    <row r="484" spans="2:7" s="41" customFormat="1" ht="13.95" customHeight="1" x14ac:dyDescent="0.3">
      <c r="B484" s="12"/>
      <c r="E484" s="50"/>
      <c r="F484" s="12"/>
      <c r="G484" s="51"/>
    </row>
    <row r="485" spans="2:7" s="41" customFormat="1" ht="13.95" customHeight="1" x14ac:dyDescent="0.3">
      <c r="B485" s="12"/>
      <c r="E485" s="50"/>
      <c r="F485" s="12"/>
      <c r="G485" s="51"/>
    </row>
    <row r="486" spans="2:7" s="41" customFormat="1" ht="13.95" customHeight="1" x14ac:dyDescent="0.3">
      <c r="B486" s="12"/>
      <c r="E486" s="50"/>
      <c r="F486" s="12"/>
      <c r="G486" s="51"/>
    </row>
    <row r="487" spans="2:7" s="41" customFormat="1" ht="13.95" customHeight="1" x14ac:dyDescent="0.3">
      <c r="B487" s="12"/>
      <c r="E487" s="50"/>
      <c r="F487" s="12"/>
      <c r="G487" s="51"/>
    </row>
    <row r="488" spans="2:7" s="41" customFormat="1" ht="13.95" customHeight="1" x14ac:dyDescent="0.3">
      <c r="B488" s="12"/>
      <c r="E488" s="50"/>
      <c r="F488" s="12"/>
      <c r="G488" s="51"/>
    </row>
    <row r="489" spans="2:7" s="41" customFormat="1" ht="13.95" customHeight="1" x14ac:dyDescent="0.3">
      <c r="B489" s="12"/>
      <c r="E489" s="50"/>
      <c r="F489" s="12"/>
      <c r="G489" s="51"/>
    </row>
    <row r="490" spans="2:7" s="41" customFormat="1" ht="13.95" customHeight="1" x14ac:dyDescent="0.3">
      <c r="B490" s="12"/>
      <c r="E490" s="50"/>
      <c r="F490" s="12"/>
      <c r="G490" s="51"/>
    </row>
    <row r="491" spans="2:7" s="41" customFormat="1" ht="13.95" customHeight="1" x14ac:dyDescent="0.3">
      <c r="B491" s="12"/>
      <c r="E491" s="50"/>
      <c r="F491" s="12"/>
      <c r="G491" s="51"/>
    </row>
    <row r="492" spans="2:7" s="41" customFormat="1" ht="13.95" customHeight="1" x14ac:dyDescent="0.3">
      <c r="B492" s="12"/>
      <c r="E492" s="50"/>
      <c r="F492" s="12"/>
      <c r="G492" s="51"/>
    </row>
    <row r="493" spans="2:7" s="41" customFormat="1" ht="13.95" customHeight="1" x14ac:dyDescent="0.3">
      <c r="B493" s="12"/>
      <c r="E493" s="50"/>
      <c r="F493" s="12"/>
      <c r="G493" s="51"/>
    </row>
    <row r="494" spans="2:7" s="41" customFormat="1" ht="13.95" customHeight="1" x14ac:dyDescent="0.3">
      <c r="B494" s="12"/>
      <c r="E494" s="50"/>
      <c r="F494" s="12"/>
      <c r="G494" s="51"/>
    </row>
    <row r="495" spans="2:7" s="41" customFormat="1" ht="13.95" customHeight="1" x14ac:dyDescent="0.3">
      <c r="B495" s="12"/>
      <c r="E495" s="50"/>
      <c r="F495" s="12"/>
      <c r="G495" s="51"/>
    </row>
    <row r="496" spans="2:7" s="41" customFormat="1" ht="13.95" customHeight="1" x14ac:dyDescent="0.3">
      <c r="B496" s="12"/>
      <c r="E496" s="50"/>
      <c r="F496" s="12"/>
      <c r="G496" s="51"/>
    </row>
    <row r="497" spans="2:7" s="41" customFormat="1" ht="13.95" customHeight="1" x14ac:dyDescent="0.3">
      <c r="B497" s="12"/>
      <c r="E497" s="50"/>
      <c r="F497" s="12"/>
      <c r="G497" s="51"/>
    </row>
    <row r="498" spans="2:7" s="41" customFormat="1" ht="13.95" customHeight="1" x14ac:dyDescent="0.3">
      <c r="B498" s="12"/>
      <c r="E498" s="50"/>
      <c r="F498" s="12"/>
      <c r="G498" s="51"/>
    </row>
    <row r="499" spans="2:7" s="41" customFormat="1" ht="13.95" customHeight="1" x14ac:dyDescent="0.3">
      <c r="B499" s="12"/>
      <c r="E499" s="50"/>
      <c r="F499" s="12"/>
      <c r="G499" s="51"/>
    </row>
    <row r="500" spans="2:7" s="41" customFormat="1" ht="13.95" customHeight="1" x14ac:dyDescent="0.3">
      <c r="B500" s="12"/>
      <c r="E500" s="50"/>
      <c r="F500" s="12"/>
      <c r="G500" s="51"/>
    </row>
    <row r="501" spans="2:7" s="41" customFormat="1" ht="13.95" customHeight="1" x14ac:dyDescent="0.3">
      <c r="B501" s="12"/>
      <c r="E501" s="50"/>
      <c r="F501" s="12"/>
      <c r="G501" s="51"/>
    </row>
    <row r="502" spans="2:7" s="41" customFormat="1" ht="13.95" customHeight="1" x14ac:dyDescent="0.3">
      <c r="B502" s="12"/>
      <c r="E502" s="50"/>
      <c r="F502" s="12"/>
      <c r="G502" s="51"/>
    </row>
    <row r="503" spans="2:7" s="41" customFormat="1" ht="13.95" customHeight="1" x14ac:dyDescent="0.3">
      <c r="B503" s="12"/>
      <c r="E503" s="50"/>
      <c r="F503" s="12"/>
      <c r="G503" s="51"/>
    </row>
    <row r="504" spans="2:7" s="41" customFormat="1" ht="13.95" customHeight="1" x14ac:dyDescent="0.3">
      <c r="B504" s="12"/>
      <c r="E504" s="50"/>
      <c r="F504" s="12"/>
      <c r="G504" s="51"/>
    </row>
    <row r="505" spans="2:7" s="41" customFormat="1" ht="13.95" customHeight="1" x14ac:dyDescent="0.3">
      <c r="B505" s="12"/>
      <c r="E505" s="50"/>
      <c r="F505" s="12"/>
      <c r="G505" s="51"/>
    </row>
    <row r="506" spans="2:7" s="41" customFormat="1" ht="13.95" customHeight="1" x14ac:dyDescent="0.3">
      <c r="B506" s="12"/>
      <c r="E506" s="50"/>
      <c r="F506" s="12"/>
      <c r="G506" s="51"/>
    </row>
    <row r="507" spans="2:7" s="41" customFormat="1" ht="13.95" customHeight="1" x14ac:dyDescent="0.3">
      <c r="B507" s="12"/>
      <c r="E507" s="50"/>
      <c r="F507" s="12"/>
      <c r="G507" s="51"/>
    </row>
    <row r="508" spans="2:7" s="41" customFormat="1" ht="13.95" customHeight="1" x14ac:dyDescent="0.3">
      <c r="B508" s="12"/>
      <c r="E508" s="50"/>
      <c r="F508" s="12"/>
      <c r="G508" s="51"/>
    </row>
    <row r="509" spans="2:7" s="41" customFormat="1" ht="13.95" customHeight="1" x14ac:dyDescent="0.3">
      <c r="B509" s="12"/>
      <c r="E509" s="50"/>
      <c r="F509" s="12"/>
      <c r="G509" s="51"/>
    </row>
    <row r="510" spans="2:7" s="41" customFormat="1" ht="13.95" customHeight="1" x14ac:dyDescent="0.3">
      <c r="B510" s="12"/>
      <c r="E510" s="50"/>
      <c r="F510" s="12"/>
      <c r="G510" s="51"/>
    </row>
    <row r="511" spans="2:7" s="41" customFormat="1" ht="13.95" customHeight="1" x14ac:dyDescent="0.3">
      <c r="B511" s="12"/>
      <c r="E511" s="50"/>
      <c r="F511" s="12"/>
      <c r="G511" s="51"/>
    </row>
    <row r="512" spans="2:7" s="41" customFormat="1" ht="13.95" customHeight="1" x14ac:dyDescent="0.3">
      <c r="B512" s="12"/>
      <c r="E512" s="50"/>
      <c r="F512" s="12"/>
      <c r="G512" s="51"/>
    </row>
    <row r="513" spans="2:7" s="41" customFormat="1" ht="13.95" customHeight="1" x14ac:dyDescent="0.3">
      <c r="B513" s="12"/>
      <c r="E513" s="50"/>
      <c r="F513" s="12"/>
      <c r="G513" s="51"/>
    </row>
    <row r="514" spans="2:7" s="41" customFormat="1" ht="13.95" customHeight="1" x14ac:dyDescent="0.3">
      <c r="B514" s="12"/>
      <c r="E514" s="50"/>
      <c r="F514" s="12"/>
      <c r="G514" s="51"/>
    </row>
    <row r="515" spans="2:7" s="41" customFormat="1" ht="13.95" customHeight="1" x14ac:dyDescent="0.3">
      <c r="B515" s="12"/>
      <c r="E515" s="50"/>
      <c r="F515" s="12"/>
      <c r="G515" s="51"/>
    </row>
    <row r="516" spans="2:7" s="41" customFormat="1" ht="13.95" customHeight="1" x14ac:dyDescent="0.3">
      <c r="B516" s="12"/>
      <c r="E516" s="50"/>
      <c r="F516" s="12"/>
      <c r="G516" s="51"/>
    </row>
    <row r="517" spans="2:7" s="41" customFormat="1" ht="13.95" customHeight="1" x14ac:dyDescent="0.3">
      <c r="B517" s="12"/>
      <c r="E517" s="50"/>
      <c r="F517" s="12"/>
      <c r="G517" s="51"/>
    </row>
    <row r="518" spans="2:7" s="41" customFormat="1" ht="13.95" customHeight="1" x14ac:dyDescent="0.3">
      <c r="B518" s="12"/>
      <c r="E518" s="50"/>
      <c r="F518" s="12"/>
      <c r="G518" s="51"/>
    </row>
    <row r="519" spans="2:7" s="41" customFormat="1" ht="13.95" customHeight="1" x14ac:dyDescent="0.3">
      <c r="B519" s="12"/>
      <c r="E519" s="50"/>
      <c r="F519" s="12"/>
      <c r="G519" s="51"/>
    </row>
    <row r="520" spans="2:7" s="41" customFormat="1" ht="13.95" customHeight="1" x14ac:dyDescent="0.3">
      <c r="B520" s="12"/>
      <c r="E520" s="50"/>
      <c r="F520" s="12"/>
      <c r="G520" s="51"/>
    </row>
    <row r="521" spans="2:7" s="41" customFormat="1" ht="13.95" customHeight="1" x14ac:dyDescent="0.3">
      <c r="B521" s="12"/>
      <c r="E521" s="50"/>
      <c r="F521" s="12"/>
      <c r="G521" s="51"/>
    </row>
    <row r="522" spans="2:7" s="41" customFormat="1" ht="13.95" customHeight="1" x14ac:dyDescent="0.3">
      <c r="B522" s="12"/>
      <c r="E522" s="50"/>
      <c r="F522" s="12"/>
      <c r="G522" s="51"/>
    </row>
    <row r="523" spans="2:7" s="41" customFormat="1" ht="13.95" customHeight="1" x14ac:dyDescent="0.3">
      <c r="B523" s="12"/>
      <c r="E523" s="50"/>
      <c r="F523" s="12"/>
      <c r="G523" s="51"/>
    </row>
    <row r="524" spans="2:7" s="41" customFormat="1" ht="13.95" customHeight="1" x14ac:dyDescent="0.3">
      <c r="B524" s="12"/>
      <c r="E524" s="50"/>
      <c r="F524" s="12"/>
      <c r="G524" s="51"/>
    </row>
    <row r="525" spans="2:7" s="41" customFormat="1" ht="13.95" customHeight="1" x14ac:dyDescent="0.3">
      <c r="B525" s="12"/>
      <c r="E525" s="50"/>
      <c r="F525" s="12"/>
      <c r="G525" s="51"/>
    </row>
    <row r="526" spans="2:7" s="41" customFormat="1" ht="13.95" customHeight="1" x14ac:dyDescent="0.3">
      <c r="B526" s="12"/>
      <c r="E526" s="50"/>
      <c r="F526" s="12"/>
      <c r="G526" s="51"/>
    </row>
    <row r="527" spans="2:7" s="41" customFormat="1" ht="13.95" customHeight="1" x14ac:dyDescent="0.3">
      <c r="B527" s="12"/>
      <c r="E527" s="50"/>
      <c r="F527" s="12"/>
      <c r="G527" s="51"/>
    </row>
    <row r="528" spans="2:7" s="41" customFormat="1" ht="13.95" customHeight="1" x14ac:dyDescent="0.3">
      <c r="B528" s="12"/>
      <c r="E528" s="50"/>
      <c r="F528" s="12"/>
      <c r="G528" s="51"/>
    </row>
    <row r="529" spans="2:7" s="41" customFormat="1" ht="13.95" customHeight="1" x14ac:dyDescent="0.3">
      <c r="B529" s="12"/>
      <c r="E529" s="50"/>
      <c r="F529" s="12"/>
      <c r="G529" s="51"/>
    </row>
    <row r="530" spans="2:7" s="41" customFormat="1" ht="13.95" customHeight="1" x14ac:dyDescent="0.3">
      <c r="B530" s="12"/>
      <c r="E530" s="50"/>
      <c r="F530" s="12"/>
      <c r="G530" s="51"/>
    </row>
    <row r="531" spans="2:7" s="41" customFormat="1" ht="13.95" customHeight="1" x14ac:dyDescent="0.3">
      <c r="B531" s="12"/>
      <c r="E531" s="50"/>
      <c r="F531" s="12"/>
      <c r="G531" s="51"/>
    </row>
    <row r="532" spans="2:7" s="41" customFormat="1" ht="13.95" customHeight="1" x14ac:dyDescent="0.3">
      <c r="B532" s="12"/>
      <c r="E532" s="50"/>
      <c r="F532" s="12"/>
      <c r="G532" s="51"/>
    </row>
    <row r="533" spans="2:7" s="41" customFormat="1" ht="13.95" customHeight="1" x14ac:dyDescent="0.3">
      <c r="B533" s="12"/>
      <c r="E533" s="50"/>
      <c r="F533" s="12"/>
      <c r="G533" s="51"/>
    </row>
    <row r="534" spans="2:7" s="41" customFormat="1" ht="13.95" customHeight="1" x14ac:dyDescent="0.3">
      <c r="B534" s="12"/>
      <c r="E534" s="50"/>
      <c r="F534" s="12"/>
      <c r="G534" s="51"/>
    </row>
    <row r="535" spans="2:7" s="41" customFormat="1" ht="13.95" customHeight="1" x14ac:dyDescent="0.3">
      <c r="B535" s="12"/>
      <c r="E535" s="50"/>
      <c r="F535" s="12"/>
      <c r="G535" s="51"/>
    </row>
    <row r="536" spans="2:7" s="41" customFormat="1" ht="13.95" customHeight="1" x14ac:dyDescent="0.3">
      <c r="B536" s="12"/>
      <c r="E536" s="50"/>
      <c r="F536" s="12"/>
      <c r="G536" s="51"/>
    </row>
    <row r="537" spans="2:7" s="41" customFormat="1" ht="13.95" customHeight="1" x14ac:dyDescent="0.3">
      <c r="B537" s="12"/>
      <c r="E537" s="50"/>
      <c r="F537" s="12"/>
      <c r="G537" s="51"/>
    </row>
    <row r="538" spans="2:7" s="41" customFormat="1" ht="13.95" customHeight="1" x14ac:dyDescent="0.3">
      <c r="B538" s="12"/>
      <c r="E538" s="50"/>
      <c r="F538" s="12"/>
      <c r="G538" s="51"/>
    </row>
    <row r="539" spans="2:7" s="41" customFormat="1" ht="13.95" customHeight="1" x14ac:dyDescent="0.3">
      <c r="B539" s="12"/>
      <c r="E539" s="50"/>
      <c r="F539" s="12"/>
      <c r="G539" s="51"/>
    </row>
    <row r="540" spans="2:7" s="41" customFormat="1" ht="13.95" customHeight="1" x14ac:dyDescent="0.3">
      <c r="B540" s="12"/>
      <c r="E540" s="50"/>
      <c r="F540" s="12"/>
      <c r="G540" s="51"/>
    </row>
    <row r="541" spans="2:7" s="41" customFormat="1" ht="13.95" customHeight="1" x14ac:dyDescent="0.3">
      <c r="B541" s="12"/>
      <c r="E541" s="50"/>
      <c r="F541" s="12"/>
      <c r="G541" s="51"/>
    </row>
    <row r="542" spans="2:7" s="41" customFormat="1" ht="13.95" customHeight="1" x14ac:dyDescent="0.3">
      <c r="B542" s="12"/>
      <c r="E542" s="50"/>
      <c r="F542" s="12"/>
      <c r="G542" s="51"/>
    </row>
    <row r="543" spans="2:7" s="41" customFormat="1" ht="13.95" customHeight="1" x14ac:dyDescent="0.3">
      <c r="B543" s="12"/>
      <c r="E543" s="50"/>
      <c r="F543" s="12"/>
      <c r="G543" s="51"/>
    </row>
    <row r="544" spans="2:7" s="41" customFormat="1" ht="13.95" customHeight="1" x14ac:dyDescent="0.3">
      <c r="B544" s="12"/>
      <c r="E544" s="50"/>
      <c r="F544" s="12"/>
      <c r="G544" s="51"/>
    </row>
    <row r="545" spans="2:7" s="41" customFormat="1" ht="13.95" customHeight="1" x14ac:dyDescent="0.3">
      <c r="B545" s="12"/>
      <c r="E545" s="50"/>
      <c r="F545" s="12"/>
      <c r="G545" s="51"/>
    </row>
    <row r="546" spans="2:7" s="41" customFormat="1" ht="13.95" customHeight="1" x14ac:dyDescent="0.3">
      <c r="B546" s="12"/>
      <c r="E546" s="50"/>
      <c r="F546" s="12"/>
      <c r="G546" s="51"/>
    </row>
    <row r="547" spans="2:7" s="41" customFormat="1" ht="13.95" customHeight="1" x14ac:dyDescent="0.3">
      <c r="B547" s="12"/>
      <c r="E547" s="50"/>
      <c r="F547" s="12"/>
      <c r="G547" s="51"/>
    </row>
    <row r="548" spans="2:7" s="41" customFormat="1" ht="13.95" customHeight="1" x14ac:dyDescent="0.3">
      <c r="B548" s="12"/>
      <c r="E548" s="50"/>
      <c r="F548" s="12"/>
      <c r="G548" s="51"/>
    </row>
    <row r="549" spans="2:7" s="41" customFormat="1" ht="13.95" customHeight="1" x14ac:dyDescent="0.3">
      <c r="B549" s="12"/>
      <c r="E549" s="50"/>
      <c r="F549" s="12"/>
      <c r="G549" s="51"/>
    </row>
    <row r="550" spans="2:7" s="41" customFormat="1" ht="13.95" customHeight="1" x14ac:dyDescent="0.3">
      <c r="B550" s="12"/>
      <c r="E550" s="50"/>
      <c r="F550" s="12"/>
      <c r="G550" s="51"/>
    </row>
    <row r="551" spans="2:7" s="41" customFormat="1" ht="13.95" customHeight="1" x14ac:dyDescent="0.3">
      <c r="B551" s="12"/>
      <c r="E551" s="50"/>
      <c r="F551" s="12"/>
      <c r="G551" s="51"/>
    </row>
    <row r="552" spans="2:7" s="41" customFormat="1" ht="13.95" customHeight="1" x14ac:dyDescent="0.3">
      <c r="B552" s="12"/>
      <c r="E552" s="50"/>
      <c r="F552" s="12"/>
      <c r="G552" s="51"/>
    </row>
    <row r="553" spans="2:7" s="41" customFormat="1" ht="13.95" customHeight="1" x14ac:dyDescent="0.3">
      <c r="B553" s="12"/>
      <c r="E553" s="50"/>
      <c r="F553" s="12"/>
      <c r="G553" s="51"/>
    </row>
    <row r="554" spans="2:7" s="41" customFormat="1" ht="13.95" customHeight="1" x14ac:dyDescent="0.3">
      <c r="B554" s="12"/>
      <c r="E554" s="50"/>
      <c r="F554" s="12"/>
      <c r="G554" s="51"/>
    </row>
    <row r="555" spans="2:7" s="41" customFormat="1" ht="13.95" customHeight="1" x14ac:dyDescent="0.3">
      <c r="B555" s="12"/>
      <c r="E555" s="50"/>
      <c r="F555" s="12"/>
      <c r="G555" s="51"/>
    </row>
    <row r="556" spans="2:7" s="41" customFormat="1" ht="13.95" customHeight="1" x14ac:dyDescent="0.3">
      <c r="B556" s="12"/>
      <c r="E556" s="50"/>
      <c r="F556" s="12"/>
      <c r="G556" s="51"/>
    </row>
    <row r="557" spans="2:7" s="41" customFormat="1" ht="13.95" customHeight="1" x14ac:dyDescent="0.3">
      <c r="B557" s="12"/>
      <c r="E557" s="50"/>
      <c r="F557" s="12"/>
      <c r="G557" s="51"/>
    </row>
    <row r="558" spans="2:7" s="41" customFormat="1" ht="13.95" customHeight="1" x14ac:dyDescent="0.3">
      <c r="B558" s="12"/>
      <c r="E558" s="50"/>
      <c r="F558" s="12"/>
      <c r="G558" s="51"/>
    </row>
    <row r="559" spans="2:7" s="41" customFormat="1" ht="13.95" customHeight="1" x14ac:dyDescent="0.3">
      <c r="B559" s="12"/>
      <c r="E559" s="50"/>
      <c r="F559" s="12"/>
      <c r="G559" s="51"/>
    </row>
    <row r="560" spans="2:7" s="41" customFormat="1" ht="13.95" customHeight="1" x14ac:dyDescent="0.3">
      <c r="B560" s="12"/>
      <c r="E560" s="50"/>
      <c r="F560" s="12"/>
      <c r="G560" s="51"/>
    </row>
    <row r="561" spans="2:7" s="41" customFormat="1" ht="13.95" customHeight="1" x14ac:dyDescent="0.3">
      <c r="B561" s="12"/>
      <c r="E561" s="50"/>
      <c r="F561" s="12"/>
      <c r="G561" s="51"/>
    </row>
    <row r="562" spans="2:7" s="41" customFormat="1" ht="13.95" customHeight="1" x14ac:dyDescent="0.3">
      <c r="B562" s="12"/>
      <c r="E562" s="50"/>
      <c r="F562" s="12"/>
      <c r="G562" s="51"/>
    </row>
    <row r="563" spans="2:7" s="41" customFormat="1" ht="13.95" customHeight="1" x14ac:dyDescent="0.3">
      <c r="B563" s="12"/>
      <c r="E563" s="50"/>
      <c r="F563" s="12"/>
      <c r="G563" s="51"/>
    </row>
    <row r="564" spans="2:7" s="41" customFormat="1" ht="13.95" customHeight="1" x14ac:dyDescent="0.3">
      <c r="B564" s="12"/>
      <c r="E564" s="50"/>
      <c r="F564" s="12"/>
      <c r="G564" s="51"/>
    </row>
    <row r="565" spans="2:7" s="41" customFormat="1" ht="13.95" customHeight="1" x14ac:dyDescent="0.3">
      <c r="B565" s="12"/>
      <c r="E565" s="50"/>
      <c r="F565" s="12"/>
      <c r="G565" s="51"/>
    </row>
    <row r="566" spans="2:7" s="41" customFormat="1" ht="13.95" customHeight="1" x14ac:dyDescent="0.3">
      <c r="B566" s="12"/>
      <c r="E566" s="50"/>
      <c r="F566" s="12"/>
      <c r="G566" s="51"/>
    </row>
    <row r="567" spans="2:7" s="41" customFormat="1" ht="13.95" customHeight="1" x14ac:dyDescent="0.3">
      <c r="B567" s="12"/>
      <c r="E567" s="50"/>
      <c r="F567" s="12"/>
      <c r="G567" s="51"/>
    </row>
    <row r="568" spans="2:7" s="41" customFormat="1" ht="13.95" customHeight="1" x14ac:dyDescent="0.3">
      <c r="B568" s="12"/>
      <c r="E568" s="50"/>
      <c r="F568" s="12"/>
      <c r="G568" s="51"/>
    </row>
  </sheetData>
  <mergeCells count="4">
    <mergeCell ref="F2:I2"/>
    <mergeCell ref="F3:I3"/>
    <mergeCell ref="F4:I4"/>
    <mergeCell ref="F5:I5"/>
  </mergeCells>
  <phoneticPr fontId="51" type="noConversion"/>
  <conditionalFormatting sqref="E28">
    <cfRule type="containsText" dxfId="9" priority="6" operator="containsText" text="PT">
      <formula>NOT(ISERROR(SEARCH("PT",E28)))</formula>
    </cfRule>
    <cfRule type="containsText" dxfId="8" priority="7" operator="containsText" text="PK">
      <formula>NOT(ISERROR(SEARCH("PK",E28)))</formula>
    </cfRule>
    <cfRule type="containsText" dxfId="7" priority="8" operator="containsText" text="USA">
      <formula>NOT(ISERROR(SEARCH("USA",E28)))</formula>
    </cfRule>
    <cfRule type="containsText" dxfId="6" priority="9" operator="containsText" text="mana">
      <formula>NOT(ISERROR(SEARCH("mana",E28)))</formula>
    </cfRule>
    <cfRule type="containsText" dxfId="5" priority="10" operator="containsText" text="nibco">
      <formula>NOT(ISERROR(SEARCH("nibco",E28)))</formula>
    </cfRule>
  </conditionalFormatting>
  <conditionalFormatting sqref="E31">
    <cfRule type="containsText" dxfId="4" priority="1" operator="containsText" text="PT">
      <formula>NOT(ISERROR(SEARCH("PT",E31)))</formula>
    </cfRule>
    <cfRule type="containsText" dxfId="3" priority="2" operator="containsText" text="PK">
      <formula>NOT(ISERROR(SEARCH("PK",E31)))</formula>
    </cfRule>
    <cfRule type="containsText" dxfId="2" priority="3" operator="containsText" text="USA">
      <formula>NOT(ISERROR(SEARCH("USA",E31)))</formula>
    </cfRule>
    <cfRule type="containsText" dxfId="1" priority="4" operator="containsText" text="mana">
      <formula>NOT(ISERROR(SEARCH("mana",E31)))</formula>
    </cfRule>
    <cfRule type="containsText" dxfId="0" priority="5" operator="containsText" text="nibco">
      <formula>NOT(ISERROR(SEARCH("nibco",E31)))</formula>
    </cfRule>
  </conditionalFormatting>
  <pageMargins left="0.5" right="0.5" top="0.75" bottom="0.75" header="0.3" footer="0.3"/>
  <pageSetup scale="53" fitToHeight="0" orientation="portrait" r:id="rId1"/>
  <headerFooter>
    <oddFooter>&amp;L&amp;10&amp;A&amp;C&amp;10PH 1-26&amp;R&amp;10Page &amp;P</oddFooter>
  </headerFooter>
  <rowBreaks count="1" manualBreakCount="1">
    <brk id="77" max="8" man="1"/>
  </rowBreaks>
  <ignoredErrors>
    <ignoredError sqref="G161:G16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521E-E09F-4E1A-B558-08A918EFECFA}">
  <dimension ref="A1:GG217"/>
  <sheetViews>
    <sheetView topLeftCell="A180" workbookViewId="0">
      <selection activeCell="F17" sqref="F17"/>
    </sheetView>
  </sheetViews>
  <sheetFormatPr defaultRowHeight="14.4" x14ac:dyDescent="0.3"/>
  <cols>
    <col min="1" max="1" width="16.21875" bestFit="1" customWidth="1"/>
  </cols>
  <sheetData>
    <row r="1" spans="1:189" x14ac:dyDescent="0.3">
      <c r="A1" s="86" t="s">
        <v>226</v>
      </c>
      <c r="B1" s="86" t="s">
        <v>227</v>
      </c>
      <c r="C1" s="86" t="s">
        <v>228</v>
      </c>
      <c r="D1" s="86" t="s">
        <v>229</v>
      </c>
      <c r="E1" s="86" t="s">
        <v>230</v>
      </c>
      <c r="F1" s="86" t="s">
        <v>231</v>
      </c>
      <c r="G1" s="86" t="s">
        <v>232</v>
      </c>
      <c r="H1" s="86" t="s">
        <v>233</v>
      </c>
      <c r="I1" s="86" t="s">
        <v>234</v>
      </c>
      <c r="J1" s="86" t="s">
        <v>235</v>
      </c>
      <c r="K1" s="86" t="s">
        <v>236</v>
      </c>
      <c r="L1" s="86" t="s">
        <v>237</v>
      </c>
      <c r="M1" s="86" t="s">
        <v>238</v>
      </c>
      <c r="N1" s="86" t="s">
        <v>239</v>
      </c>
      <c r="O1" s="86" t="s">
        <v>240</v>
      </c>
      <c r="P1" s="86" t="s">
        <v>241</v>
      </c>
      <c r="Q1" s="86" t="s">
        <v>242</v>
      </c>
      <c r="R1" s="86" t="s">
        <v>243</v>
      </c>
      <c r="S1" s="86" t="s">
        <v>244</v>
      </c>
      <c r="T1" s="86" t="s">
        <v>245</v>
      </c>
      <c r="U1" s="86" t="s">
        <v>246</v>
      </c>
      <c r="V1" s="86" t="s">
        <v>247</v>
      </c>
      <c r="W1" s="86" t="s">
        <v>248</v>
      </c>
      <c r="X1" s="86" t="s">
        <v>249</v>
      </c>
      <c r="Y1" s="86" t="s">
        <v>250</v>
      </c>
      <c r="Z1" s="86" t="s">
        <v>251</v>
      </c>
      <c r="AA1" s="86" t="s">
        <v>252</v>
      </c>
      <c r="AB1" s="86" t="s">
        <v>253</v>
      </c>
      <c r="AC1" s="86" t="s">
        <v>254</v>
      </c>
      <c r="AD1" s="86" t="s">
        <v>255</v>
      </c>
      <c r="AE1" s="86" t="s">
        <v>256</v>
      </c>
      <c r="AF1" s="86" t="s">
        <v>257</v>
      </c>
      <c r="AG1" s="86" t="s">
        <v>258</v>
      </c>
      <c r="AH1" s="86" t="s">
        <v>259</v>
      </c>
      <c r="AI1" s="86" t="s">
        <v>260</v>
      </c>
      <c r="AJ1" s="86" t="s">
        <v>261</v>
      </c>
      <c r="AK1" s="86" t="s">
        <v>262</v>
      </c>
      <c r="AL1" s="86" t="s">
        <v>263</v>
      </c>
      <c r="AM1" s="86" t="s">
        <v>264</v>
      </c>
      <c r="AN1" s="86" t="s">
        <v>265</v>
      </c>
      <c r="AO1" s="86" t="s">
        <v>266</v>
      </c>
      <c r="AP1" s="86" t="s">
        <v>267</v>
      </c>
      <c r="AQ1" s="86" t="s">
        <v>268</v>
      </c>
      <c r="AR1" s="86" t="s">
        <v>269</v>
      </c>
      <c r="AS1" s="86" t="s">
        <v>270</v>
      </c>
      <c r="AT1" s="86" t="s">
        <v>271</v>
      </c>
      <c r="AU1" s="86" t="s">
        <v>272</v>
      </c>
      <c r="AV1" s="86" t="s">
        <v>273</v>
      </c>
      <c r="AW1" s="86" t="s">
        <v>274</v>
      </c>
      <c r="AX1" s="86" t="s">
        <v>275</v>
      </c>
      <c r="AY1" s="86" t="s">
        <v>276</v>
      </c>
      <c r="AZ1" s="86" t="s">
        <v>277</v>
      </c>
      <c r="BA1" s="86" t="s">
        <v>278</v>
      </c>
      <c r="BB1" s="86" t="s">
        <v>279</v>
      </c>
      <c r="BC1" s="86" t="s">
        <v>280</v>
      </c>
      <c r="BD1" s="86" t="s">
        <v>281</v>
      </c>
      <c r="BE1" s="86" t="s">
        <v>282</v>
      </c>
      <c r="BF1" s="86" t="s">
        <v>283</v>
      </c>
      <c r="BG1" s="86" t="s">
        <v>284</v>
      </c>
      <c r="BH1" s="86" t="s">
        <v>285</v>
      </c>
      <c r="BI1" s="86" t="s">
        <v>286</v>
      </c>
      <c r="BJ1" s="86" t="s">
        <v>287</v>
      </c>
      <c r="BK1" s="86" t="s">
        <v>288</v>
      </c>
      <c r="BL1" s="86" t="s">
        <v>289</v>
      </c>
      <c r="BM1" s="86" t="s">
        <v>290</v>
      </c>
      <c r="BN1" s="86" t="s">
        <v>291</v>
      </c>
      <c r="BO1" s="86" t="s">
        <v>292</v>
      </c>
      <c r="BP1" s="86" t="s">
        <v>293</v>
      </c>
      <c r="BQ1" s="86" t="s">
        <v>294</v>
      </c>
      <c r="BR1" s="86" t="s">
        <v>295</v>
      </c>
      <c r="BS1" s="86" t="s">
        <v>296</v>
      </c>
      <c r="BT1" s="86" t="s">
        <v>297</v>
      </c>
      <c r="BU1" s="86" t="s">
        <v>298</v>
      </c>
      <c r="BV1" s="86" t="s">
        <v>299</v>
      </c>
      <c r="BW1" s="86" t="s">
        <v>300</v>
      </c>
      <c r="BX1" s="86" t="s">
        <v>301</v>
      </c>
      <c r="BY1" s="86" t="s">
        <v>302</v>
      </c>
      <c r="BZ1" s="86" t="s">
        <v>303</v>
      </c>
      <c r="CA1" s="86" t="s">
        <v>304</v>
      </c>
      <c r="CB1" s="86" t="s">
        <v>305</v>
      </c>
      <c r="CC1" s="86" t="s">
        <v>306</v>
      </c>
      <c r="CD1" s="86" t="s">
        <v>307</v>
      </c>
      <c r="CE1" s="86" t="s">
        <v>308</v>
      </c>
      <c r="CF1" s="86" t="s">
        <v>309</v>
      </c>
      <c r="CG1" s="86" t="s">
        <v>310</v>
      </c>
      <c r="CH1" s="86" t="s">
        <v>311</v>
      </c>
      <c r="CI1" s="86" t="s">
        <v>312</v>
      </c>
      <c r="CJ1" s="86" t="s">
        <v>313</v>
      </c>
      <c r="CK1" s="86" t="s">
        <v>314</v>
      </c>
      <c r="CL1" s="86" t="s">
        <v>315</v>
      </c>
      <c r="CM1" s="86" t="s">
        <v>316</v>
      </c>
      <c r="CN1" s="86" t="s">
        <v>317</v>
      </c>
      <c r="CO1" s="86" t="s">
        <v>318</v>
      </c>
      <c r="CP1" s="86" t="s">
        <v>319</v>
      </c>
      <c r="CQ1" s="86" t="s">
        <v>320</v>
      </c>
      <c r="CR1" s="86" t="s">
        <v>321</v>
      </c>
      <c r="CS1" s="86" t="s">
        <v>322</v>
      </c>
      <c r="CT1" s="86" t="s">
        <v>323</v>
      </c>
      <c r="CU1" s="86" t="s">
        <v>324</v>
      </c>
      <c r="CV1" s="86" t="s">
        <v>325</v>
      </c>
      <c r="CW1" s="86" t="s">
        <v>326</v>
      </c>
      <c r="CX1" s="86" t="s">
        <v>327</v>
      </c>
      <c r="CY1" s="86" t="s">
        <v>328</v>
      </c>
      <c r="CZ1" s="86" t="s">
        <v>329</v>
      </c>
      <c r="DA1" s="86" t="s">
        <v>330</v>
      </c>
      <c r="DB1" s="86" t="s">
        <v>331</v>
      </c>
      <c r="DC1" s="86" t="s">
        <v>332</v>
      </c>
      <c r="DD1" s="86" t="s">
        <v>333</v>
      </c>
      <c r="DE1" s="86" t="s">
        <v>334</v>
      </c>
      <c r="DF1" s="86" t="s">
        <v>335</v>
      </c>
      <c r="DG1" s="86" t="s">
        <v>336</v>
      </c>
      <c r="DH1" s="86" t="s">
        <v>337</v>
      </c>
      <c r="DI1" s="86" t="s">
        <v>338</v>
      </c>
      <c r="DJ1" s="86" t="s">
        <v>339</v>
      </c>
      <c r="DK1" s="86" t="s">
        <v>340</v>
      </c>
      <c r="DL1" s="86" t="s">
        <v>341</v>
      </c>
      <c r="DM1" s="86" t="s">
        <v>342</v>
      </c>
      <c r="DN1" s="86" t="s">
        <v>343</v>
      </c>
      <c r="DO1" s="86" t="s">
        <v>344</v>
      </c>
      <c r="DP1" s="86" t="s">
        <v>345</v>
      </c>
      <c r="DQ1" s="86" t="s">
        <v>346</v>
      </c>
      <c r="DR1" s="86" t="s">
        <v>347</v>
      </c>
      <c r="DS1" s="86" t="s">
        <v>348</v>
      </c>
      <c r="DT1" s="86" t="s">
        <v>349</v>
      </c>
      <c r="DU1" s="86" t="s">
        <v>350</v>
      </c>
      <c r="DV1" s="86" t="s">
        <v>351</v>
      </c>
      <c r="DW1" s="86" t="s">
        <v>352</v>
      </c>
      <c r="DX1" s="86" t="s">
        <v>353</v>
      </c>
      <c r="DY1" s="86" t="s">
        <v>354</v>
      </c>
      <c r="DZ1" s="86" t="s">
        <v>355</v>
      </c>
      <c r="EA1" s="86" t="s">
        <v>356</v>
      </c>
      <c r="EB1" s="86" t="s">
        <v>357</v>
      </c>
      <c r="EC1" s="86" t="s">
        <v>358</v>
      </c>
      <c r="ED1" s="86" t="s">
        <v>359</v>
      </c>
      <c r="EE1" s="86" t="s">
        <v>360</v>
      </c>
      <c r="EF1" s="86" t="s">
        <v>361</v>
      </c>
      <c r="EG1" s="86" t="s">
        <v>362</v>
      </c>
      <c r="EH1" s="86" t="s">
        <v>363</v>
      </c>
      <c r="EI1" s="86" t="s">
        <v>364</v>
      </c>
      <c r="EJ1" s="86" t="s">
        <v>365</v>
      </c>
      <c r="EK1" s="86" t="s">
        <v>366</v>
      </c>
      <c r="EL1" s="86" t="s">
        <v>367</v>
      </c>
      <c r="EM1" s="86" t="s">
        <v>368</v>
      </c>
      <c r="EN1" s="86" t="s">
        <v>369</v>
      </c>
      <c r="EO1" s="86" t="s">
        <v>370</v>
      </c>
      <c r="EP1" s="86" t="s">
        <v>371</v>
      </c>
      <c r="EQ1" s="86" t="s">
        <v>372</v>
      </c>
      <c r="ER1" s="86" t="s">
        <v>373</v>
      </c>
      <c r="ES1" s="86" t="s">
        <v>374</v>
      </c>
      <c r="ET1" s="86" t="s">
        <v>375</v>
      </c>
      <c r="EU1" s="86" t="s">
        <v>376</v>
      </c>
      <c r="EV1" s="86" t="s">
        <v>377</v>
      </c>
      <c r="EW1" s="86" t="s">
        <v>378</v>
      </c>
      <c r="EX1" s="86" t="s">
        <v>379</v>
      </c>
      <c r="EY1" s="86" t="s">
        <v>380</v>
      </c>
      <c r="EZ1" s="86" t="s">
        <v>381</v>
      </c>
      <c r="FA1" s="86" t="s">
        <v>382</v>
      </c>
      <c r="FB1" s="86" t="s">
        <v>383</v>
      </c>
      <c r="FC1" s="86" t="s">
        <v>384</v>
      </c>
      <c r="FD1" s="86" t="s">
        <v>385</v>
      </c>
      <c r="FE1" s="86" t="s">
        <v>386</v>
      </c>
      <c r="FF1" s="86" t="s">
        <v>387</v>
      </c>
      <c r="FG1" s="86" t="s">
        <v>388</v>
      </c>
      <c r="FH1" s="86" t="s">
        <v>389</v>
      </c>
      <c r="FI1" s="86" t="s">
        <v>390</v>
      </c>
      <c r="FJ1" s="86" t="s">
        <v>391</v>
      </c>
      <c r="FK1" s="86" t="s">
        <v>392</v>
      </c>
      <c r="FL1" s="86" t="s">
        <v>393</v>
      </c>
      <c r="FM1" s="86" t="s">
        <v>394</v>
      </c>
      <c r="FN1" s="86" t="s">
        <v>395</v>
      </c>
      <c r="FO1" s="86" t="s">
        <v>396</v>
      </c>
      <c r="FP1" s="86" t="s">
        <v>397</v>
      </c>
      <c r="FQ1" s="86" t="s">
        <v>398</v>
      </c>
      <c r="FR1" s="86" t="s">
        <v>399</v>
      </c>
      <c r="FS1" s="86" t="s">
        <v>400</v>
      </c>
      <c r="FT1" s="86" t="s">
        <v>401</v>
      </c>
      <c r="FU1" s="86" t="s">
        <v>402</v>
      </c>
      <c r="FV1" s="86" t="s">
        <v>403</v>
      </c>
      <c r="FW1" s="86" t="s">
        <v>404</v>
      </c>
      <c r="FX1" s="86" t="s">
        <v>405</v>
      </c>
      <c r="FY1" s="86" t="s">
        <v>406</v>
      </c>
      <c r="FZ1" s="86" t="s">
        <v>407</v>
      </c>
      <c r="GA1" s="86" t="s">
        <v>408</v>
      </c>
      <c r="GB1" s="86" t="s">
        <v>409</v>
      </c>
      <c r="GC1" s="86" t="s">
        <v>410</v>
      </c>
      <c r="GD1" s="86" t="s">
        <v>411</v>
      </c>
      <c r="GE1" s="86" t="s">
        <v>412</v>
      </c>
      <c r="GF1" s="86" t="s">
        <v>413</v>
      </c>
      <c r="GG1" s="86" t="s">
        <v>414</v>
      </c>
    </row>
    <row r="2" spans="1:189" x14ac:dyDescent="0.3">
      <c r="A2">
        <v>390041005</v>
      </c>
      <c r="B2" s="85">
        <v>7.0499999999999993E-2</v>
      </c>
      <c r="C2">
        <v>7.0499999999999993E-2</v>
      </c>
      <c r="D2">
        <v>0</v>
      </c>
      <c r="E2">
        <v>0</v>
      </c>
      <c r="F2">
        <v>0</v>
      </c>
      <c r="G2" t="s">
        <v>417</v>
      </c>
      <c r="H2" t="s">
        <v>417</v>
      </c>
      <c r="I2">
        <v>39</v>
      </c>
      <c r="J2">
        <v>39</v>
      </c>
      <c r="K2" t="s">
        <v>418</v>
      </c>
      <c r="M2" t="s">
        <v>416</v>
      </c>
      <c r="Q2">
        <v>1</v>
      </c>
      <c r="R2">
        <v>0</v>
      </c>
      <c r="S2">
        <v>0.14926506</v>
      </c>
      <c r="T2">
        <v>0</v>
      </c>
      <c r="U2">
        <v>0</v>
      </c>
      <c r="V2">
        <v>0</v>
      </c>
      <c r="X2">
        <v>0</v>
      </c>
      <c r="Y2">
        <v>0</v>
      </c>
      <c r="Z2">
        <v>0</v>
      </c>
      <c r="AC2">
        <v>39</v>
      </c>
      <c r="AD2">
        <v>0</v>
      </c>
      <c r="AE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</v>
      </c>
      <c r="AQ2">
        <v>0</v>
      </c>
      <c r="AT2" s="87">
        <v>40483</v>
      </c>
      <c r="AX2" t="s">
        <v>419</v>
      </c>
      <c r="BF2">
        <v>0</v>
      </c>
      <c r="BG2">
        <v>0</v>
      </c>
      <c r="BJ2">
        <v>1</v>
      </c>
      <c r="BK2">
        <v>0</v>
      </c>
      <c r="BL2">
        <v>0</v>
      </c>
      <c r="BM2">
        <v>0</v>
      </c>
      <c r="BN2">
        <v>0</v>
      </c>
      <c r="BO2">
        <v>0</v>
      </c>
      <c r="BZ2">
        <v>0</v>
      </c>
      <c r="CA2">
        <v>0</v>
      </c>
      <c r="CB2">
        <v>0</v>
      </c>
      <c r="CC2">
        <v>0</v>
      </c>
      <c r="CD2">
        <v>0</v>
      </c>
      <c r="CJ2">
        <v>0</v>
      </c>
      <c r="CV2" t="s">
        <v>420</v>
      </c>
      <c r="CX2">
        <v>0</v>
      </c>
      <c r="CZ2">
        <v>0.14926506</v>
      </c>
      <c r="DA2">
        <v>0</v>
      </c>
      <c r="DD2">
        <v>0</v>
      </c>
      <c r="DE2">
        <v>0</v>
      </c>
      <c r="DF2" t="s">
        <v>421</v>
      </c>
      <c r="DI2">
        <v>0</v>
      </c>
      <c r="DJ2">
        <v>0</v>
      </c>
      <c r="DK2">
        <v>0</v>
      </c>
      <c r="DL2">
        <v>0.17680921052631601</v>
      </c>
      <c r="DM2">
        <v>0</v>
      </c>
      <c r="DU2">
        <v>1</v>
      </c>
      <c r="DV2">
        <v>0</v>
      </c>
      <c r="DW2">
        <v>0</v>
      </c>
      <c r="DX2">
        <v>0.14926506</v>
      </c>
      <c r="DY2">
        <v>0</v>
      </c>
      <c r="DZ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0.14926506</v>
      </c>
      <c r="EI2">
        <v>0</v>
      </c>
      <c r="EJ2">
        <v>0</v>
      </c>
      <c r="EK2">
        <v>0</v>
      </c>
      <c r="EL2">
        <v>0</v>
      </c>
      <c r="EM2">
        <v>0</v>
      </c>
      <c r="EO2">
        <v>77894239111</v>
      </c>
      <c r="EP2">
        <v>50</v>
      </c>
      <c r="EQ2">
        <v>1</v>
      </c>
      <c r="ER2" t="s">
        <v>415</v>
      </c>
      <c r="EU2">
        <v>0</v>
      </c>
      <c r="EX2">
        <v>0</v>
      </c>
      <c r="EZ2">
        <v>0</v>
      </c>
      <c r="FA2">
        <v>0</v>
      </c>
      <c r="FB2">
        <v>0</v>
      </c>
      <c r="FC2">
        <v>0.21514592309849101</v>
      </c>
      <c r="FD2">
        <v>0</v>
      </c>
      <c r="FE2">
        <v>0</v>
      </c>
      <c r="FF2">
        <v>0.21514592309849101</v>
      </c>
      <c r="FG2">
        <v>0</v>
      </c>
      <c r="FH2">
        <v>0</v>
      </c>
      <c r="FI2">
        <v>0</v>
      </c>
      <c r="FJ2">
        <v>0.10671</v>
      </c>
      <c r="FK2">
        <v>0.14926506</v>
      </c>
      <c r="FL2">
        <v>0</v>
      </c>
      <c r="FM2">
        <v>0</v>
      </c>
      <c r="FN2">
        <v>0.14926506</v>
      </c>
      <c r="FU2">
        <v>-1</v>
      </c>
      <c r="FX2">
        <v>0</v>
      </c>
      <c r="GC2">
        <v>0</v>
      </c>
      <c r="GD2">
        <v>0</v>
      </c>
      <c r="GE2">
        <v>39</v>
      </c>
      <c r="GG2" t="s">
        <v>415</v>
      </c>
    </row>
    <row r="3" spans="1:189" x14ac:dyDescent="0.3">
      <c r="A3">
        <v>390041007</v>
      </c>
      <c r="B3" s="85">
        <v>9.4799999999999995E-2</v>
      </c>
      <c r="C3">
        <v>9.4799999999999995E-2</v>
      </c>
      <c r="D3">
        <v>0</v>
      </c>
      <c r="E3">
        <v>0</v>
      </c>
      <c r="F3">
        <v>0</v>
      </c>
      <c r="G3" t="s">
        <v>417</v>
      </c>
      <c r="H3" t="s">
        <v>417</v>
      </c>
      <c r="I3">
        <v>39</v>
      </c>
      <c r="J3">
        <v>39</v>
      </c>
      <c r="K3" t="s">
        <v>418</v>
      </c>
      <c r="M3" t="s">
        <v>416</v>
      </c>
      <c r="Q3">
        <v>1</v>
      </c>
      <c r="R3">
        <v>0</v>
      </c>
      <c r="S3">
        <v>0.1982505</v>
      </c>
      <c r="T3">
        <v>0</v>
      </c>
      <c r="U3">
        <v>0</v>
      </c>
      <c r="V3">
        <v>0</v>
      </c>
      <c r="X3">
        <v>0</v>
      </c>
      <c r="Y3">
        <v>0</v>
      </c>
      <c r="Z3">
        <v>0</v>
      </c>
      <c r="AC3">
        <v>39</v>
      </c>
      <c r="AD3">
        <v>0</v>
      </c>
      <c r="AE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</v>
      </c>
      <c r="AQ3">
        <v>0</v>
      </c>
      <c r="AT3" s="87">
        <v>40483</v>
      </c>
      <c r="AX3" t="s">
        <v>419</v>
      </c>
      <c r="BF3">
        <v>0</v>
      </c>
      <c r="BG3">
        <v>0</v>
      </c>
      <c r="BJ3">
        <v>1</v>
      </c>
      <c r="BK3">
        <v>0</v>
      </c>
      <c r="BL3">
        <v>0</v>
      </c>
      <c r="BM3">
        <v>0</v>
      </c>
      <c r="BN3">
        <v>0</v>
      </c>
      <c r="BO3">
        <v>0</v>
      </c>
      <c r="BZ3">
        <v>0</v>
      </c>
      <c r="CA3">
        <v>0</v>
      </c>
      <c r="CB3">
        <v>0</v>
      </c>
      <c r="CC3">
        <v>0</v>
      </c>
      <c r="CD3">
        <v>0</v>
      </c>
      <c r="CJ3">
        <v>0</v>
      </c>
      <c r="CV3" t="s">
        <v>420</v>
      </c>
      <c r="CX3">
        <v>0</v>
      </c>
      <c r="CZ3">
        <v>0.1982505</v>
      </c>
      <c r="DA3">
        <v>0</v>
      </c>
      <c r="DD3">
        <v>0</v>
      </c>
      <c r="DE3">
        <v>0</v>
      </c>
      <c r="DF3" t="s">
        <v>421</v>
      </c>
      <c r="DI3">
        <v>0</v>
      </c>
      <c r="DJ3">
        <v>0</v>
      </c>
      <c r="DK3">
        <v>0</v>
      </c>
      <c r="DL3">
        <v>0.23825825003423301</v>
      </c>
      <c r="DM3">
        <v>0</v>
      </c>
      <c r="DU3">
        <v>1</v>
      </c>
      <c r="DV3">
        <v>0</v>
      </c>
      <c r="DW3">
        <v>0</v>
      </c>
      <c r="DX3">
        <v>0.1982505</v>
      </c>
      <c r="DY3">
        <v>0</v>
      </c>
      <c r="DZ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0.1982505</v>
      </c>
      <c r="EI3">
        <v>0</v>
      </c>
      <c r="EJ3">
        <v>0</v>
      </c>
      <c r="EK3">
        <v>0</v>
      </c>
      <c r="EL3">
        <v>0</v>
      </c>
      <c r="EM3">
        <v>0</v>
      </c>
      <c r="EO3">
        <v>77894239001</v>
      </c>
      <c r="EP3">
        <v>50</v>
      </c>
      <c r="EQ3">
        <v>1</v>
      </c>
      <c r="ER3" t="s">
        <v>415</v>
      </c>
      <c r="EU3">
        <v>0</v>
      </c>
      <c r="EX3">
        <v>0</v>
      </c>
      <c r="EZ3">
        <v>0</v>
      </c>
      <c r="FA3">
        <v>0</v>
      </c>
      <c r="FB3">
        <v>0</v>
      </c>
      <c r="FC3">
        <v>0.27238567102759098</v>
      </c>
      <c r="FD3">
        <v>0</v>
      </c>
      <c r="FE3">
        <v>0</v>
      </c>
      <c r="FF3">
        <v>0.27238567102759098</v>
      </c>
      <c r="FG3">
        <v>0</v>
      </c>
      <c r="FH3">
        <v>0</v>
      </c>
      <c r="FI3">
        <v>0</v>
      </c>
      <c r="FJ3">
        <v>0.36</v>
      </c>
      <c r="FK3">
        <v>0.1982505</v>
      </c>
      <c r="FL3">
        <v>0</v>
      </c>
      <c r="FM3">
        <v>0</v>
      </c>
      <c r="FN3">
        <v>0.1982505</v>
      </c>
      <c r="FU3">
        <v>-1</v>
      </c>
      <c r="FX3">
        <v>0</v>
      </c>
      <c r="GC3">
        <v>0</v>
      </c>
      <c r="GD3">
        <v>0</v>
      </c>
      <c r="GE3">
        <v>39</v>
      </c>
      <c r="GG3" t="s">
        <v>415</v>
      </c>
    </row>
    <row r="4" spans="1:189" x14ac:dyDescent="0.3">
      <c r="A4">
        <v>390041010</v>
      </c>
      <c r="B4" s="85">
        <v>0.10580000000000001</v>
      </c>
      <c r="C4">
        <v>0.10580000000000001</v>
      </c>
      <c r="D4">
        <v>0</v>
      </c>
      <c r="E4">
        <v>0</v>
      </c>
      <c r="F4">
        <v>0</v>
      </c>
      <c r="G4" t="s">
        <v>417</v>
      </c>
      <c r="H4" t="s">
        <v>417</v>
      </c>
      <c r="I4">
        <v>39</v>
      </c>
      <c r="J4">
        <v>39</v>
      </c>
      <c r="K4" t="s">
        <v>418</v>
      </c>
      <c r="M4" t="s">
        <v>416</v>
      </c>
      <c r="Q4">
        <v>1</v>
      </c>
      <c r="R4">
        <v>0</v>
      </c>
      <c r="S4">
        <v>0.21983220000000001</v>
      </c>
      <c r="T4">
        <v>0</v>
      </c>
      <c r="U4">
        <v>0</v>
      </c>
      <c r="V4">
        <v>0</v>
      </c>
      <c r="X4">
        <v>0</v>
      </c>
      <c r="Y4">
        <v>0</v>
      </c>
      <c r="Z4">
        <v>0</v>
      </c>
      <c r="AC4">
        <v>39</v>
      </c>
      <c r="AD4">
        <v>0</v>
      </c>
      <c r="AE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1</v>
      </c>
      <c r="AQ4">
        <v>0</v>
      </c>
      <c r="AT4" s="87">
        <v>40483</v>
      </c>
      <c r="AX4" t="s">
        <v>419</v>
      </c>
      <c r="BF4">
        <v>0</v>
      </c>
      <c r="BG4">
        <v>0</v>
      </c>
      <c r="BJ4">
        <v>1</v>
      </c>
      <c r="BK4">
        <v>0</v>
      </c>
      <c r="BL4">
        <v>0</v>
      </c>
      <c r="BM4">
        <v>0</v>
      </c>
      <c r="BN4">
        <v>0</v>
      </c>
      <c r="BO4">
        <v>0</v>
      </c>
      <c r="BZ4">
        <v>0</v>
      </c>
      <c r="CA4">
        <v>0</v>
      </c>
      <c r="CB4">
        <v>0</v>
      </c>
      <c r="CC4">
        <v>0</v>
      </c>
      <c r="CD4">
        <v>0</v>
      </c>
      <c r="CJ4">
        <v>0</v>
      </c>
      <c r="CV4" t="s">
        <v>420</v>
      </c>
      <c r="CX4">
        <v>0</v>
      </c>
      <c r="CZ4">
        <v>0.21983220000000001</v>
      </c>
      <c r="DA4">
        <v>0</v>
      </c>
      <c r="DD4">
        <v>0</v>
      </c>
      <c r="DE4">
        <v>0</v>
      </c>
      <c r="DF4" t="s">
        <v>421</v>
      </c>
      <c r="DI4">
        <v>0</v>
      </c>
      <c r="DJ4">
        <v>0</v>
      </c>
      <c r="DK4">
        <v>0</v>
      </c>
      <c r="DL4">
        <v>0.26491874914652502</v>
      </c>
      <c r="DM4">
        <v>0</v>
      </c>
      <c r="DU4">
        <v>1</v>
      </c>
      <c r="DV4">
        <v>0</v>
      </c>
      <c r="DW4">
        <v>0</v>
      </c>
      <c r="DX4">
        <v>0.21983220000000001</v>
      </c>
      <c r="DY4">
        <v>0</v>
      </c>
      <c r="DZ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0.21983220000000001</v>
      </c>
      <c r="EI4">
        <v>0</v>
      </c>
      <c r="EJ4">
        <v>0</v>
      </c>
      <c r="EK4">
        <v>0</v>
      </c>
      <c r="EL4">
        <v>0</v>
      </c>
      <c r="EM4">
        <v>0</v>
      </c>
      <c r="EO4">
        <v>77894239002</v>
      </c>
      <c r="EP4">
        <v>50</v>
      </c>
      <c r="EQ4">
        <v>1</v>
      </c>
      <c r="ER4" t="s">
        <v>415</v>
      </c>
      <c r="EU4">
        <v>0</v>
      </c>
      <c r="EX4">
        <v>0</v>
      </c>
      <c r="EZ4">
        <v>0</v>
      </c>
      <c r="FA4">
        <v>0</v>
      </c>
      <c r="FB4">
        <v>0</v>
      </c>
      <c r="FC4">
        <v>0.34886118245478898</v>
      </c>
      <c r="FD4">
        <v>0</v>
      </c>
      <c r="FE4">
        <v>0</v>
      </c>
      <c r="FF4">
        <v>0.34886118245478898</v>
      </c>
      <c r="FG4">
        <v>0</v>
      </c>
      <c r="FH4">
        <v>0</v>
      </c>
      <c r="FI4">
        <v>0</v>
      </c>
      <c r="FJ4">
        <v>0.17968999999999999</v>
      </c>
      <c r="FK4">
        <v>0.21983220000000001</v>
      </c>
      <c r="FL4">
        <v>0</v>
      </c>
      <c r="FM4">
        <v>0</v>
      </c>
      <c r="FN4">
        <v>0.21983220000000001</v>
      </c>
      <c r="FU4">
        <v>-1</v>
      </c>
      <c r="FX4">
        <v>0</v>
      </c>
      <c r="GC4">
        <v>0</v>
      </c>
      <c r="GD4">
        <v>0</v>
      </c>
      <c r="GE4">
        <v>39</v>
      </c>
      <c r="GG4" t="s">
        <v>415</v>
      </c>
    </row>
    <row r="5" spans="1:189" x14ac:dyDescent="0.3">
      <c r="A5">
        <v>390041012</v>
      </c>
      <c r="B5" s="85">
        <v>0.1323</v>
      </c>
      <c r="C5">
        <v>0.1323</v>
      </c>
      <c r="D5">
        <v>0</v>
      </c>
      <c r="E5">
        <v>0</v>
      </c>
      <c r="F5">
        <v>0</v>
      </c>
      <c r="G5" t="s">
        <v>417</v>
      </c>
      <c r="H5" t="s">
        <v>417</v>
      </c>
      <c r="I5">
        <v>39</v>
      </c>
      <c r="J5">
        <v>39</v>
      </c>
      <c r="K5" t="s">
        <v>418</v>
      </c>
      <c r="M5" t="s">
        <v>416</v>
      </c>
      <c r="Q5">
        <v>1</v>
      </c>
      <c r="R5">
        <v>0</v>
      </c>
      <c r="S5">
        <v>0.27694841999999997</v>
      </c>
      <c r="T5">
        <v>0</v>
      </c>
      <c r="U5">
        <v>0</v>
      </c>
      <c r="V5">
        <v>0</v>
      </c>
      <c r="X5">
        <v>0</v>
      </c>
      <c r="Y5">
        <v>0</v>
      </c>
      <c r="Z5">
        <v>0</v>
      </c>
      <c r="AC5">
        <v>39</v>
      </c>
      <c r="AD5">
        <v>0</v>
      </c>
      <c r="AE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</v>
      </c>
      <c r="AQ5">
        <v>0</v>
      </c>
      <c r="AT5" s="87">
        <v>40483</v>
      </c>
      <c r="AX5" t="s">
        <v>419</v>
      </c>
      <c r="BF5">
        <v>0</v>
      </c>
      <c r="BG5">
        <v>0</v>
      </c>
      <c r="BJ5">
        <v>1</v>
      </c>
      <c r="BK5">
        <v>0</v>
      </c>
      <c r="BL5">
        <v>0</v>
      </c>
      <c r="BM5">
        <v>0</v>
      </c>
      <c r="BN5">
        <v>0</v>
      </c>
      <c r="BO5">
        <v>0</v>
      </c>
      <c r="BZ5">
        <v>0</v>
      </c>
      <c r="CA5">
        <v>0</v>
      </c>
      <c r="CB5">
        <v>0</v>
      </c>
      <c r="CC5">
        <v>0</v>
      </c>
      <c r="CD5">
        <v>0</v>
      </c>
      <c r="CJ5">
        <v>0</v>
      </c>
      <c r="CV5" t="s">
        <v>420</v>
      </c>
      <c r="CX5">
        <v>0</v>
      </c>
      <c r="CZ5">
        <v>0.27694841999999997</v>
      </c>
      <c r="DA5">
        <v>0</v>
      </c>
      <c r="DD5">
        <v>0</v>
      </c>
      <c r="DE5">
        <v>0</v>
      </c>
      <c r="DF5" t="s">
        <v>421</v>
      </c>
      <c r="DI5">
        <v>0</v>
      </c>
      <c r="DJ5">
        <v>0</v>
      </c>
      <c r="DK5">
        <v>0</v>
      </c>
      <c r="DL5">
        <v>0.39325377684507201</v>
      </c>
      <c r="DM5">
        <v>0</v>
      </c>
      <c r="DU5">
        <v>1</v>
      </c>
      <c r="DV5">
        <v>0</v>
      </c>
      <c r="DW5">
        <v>0</v>
      </c>
      <c r="DX5">
        <v>0.27694841999999997</v>
      </c>
      <c r="DY5">
        <v>0</v>
      </c>
      <c r="DZ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0.27694841999999997</v>
      </c>
      <c r="EI5">
        <v>0</v>
      </c>
      <c r="EJ5">
        <v>0</v>
      </c>
      <c r="EK5">
        <v>0</v>
      </c>
      <c r="EL5">
        <v>0</v>
      </c>
      <c r="EM5">
        <v>0</v>
      </c>
      <c r="EO5">
        <v>77894239003</v>
      </c>
      <c r="EP5">
        <v>50</v>
      </c>
      <c r="EQ5">
        <v>1</v>
      </c>
      <c r="ER5" t="s">
        <v>415</v>
      </c>
      <c r="EU5">
        <v>0</v>
      </c>
      <c r="EX5">
        <v>0</v>
      </c>
      <c r="EZ5">
        <v>0</v>
      </c>
      <c r="FA5">
        <v>0</v>
      </c>
      <c r="FB5">
        <v>0</v>
      </c>
      <c r="FC5">
        <v>0.40718258877434099</v>
      </c>
      <c r="FD5">
        <v>0</v>
      </c>
      <c r="FE5">
        <v>0</v>
      </c>
      <c r="FF5">
        <v>0.40718258877434099</v>
      </c>
      <c r="FG5">
        <v>0</v>
      </c>
      <c r="FH5">
        <v>0</v>
      </c>
      <c r="FI5">
        <v>0</v>
      </c>
      <c r="FJ5">
        <v>0.19500000000000001</v>
      </c>
      <c r="FK5">
        <v>0.27694841999999997</v>
      </c>
      <c r="FL5">
        <v>0</v>
      </c>
      <c r="FM5">
        <v>0</v>
      </c>
      <c r="FN5">
        <v>0.27694841999999997</v>
      </c>
      <c r="FU5">
        <v>-1</v>
      </c>
      <c r="FX5">
        <v>0</v>
      </c>
      <c r="GC5">
        <v>0</v>
      </c>
      <c r="GD5">
        <v>0</v>
      </c>
      <c r="GE5">
        <v>39</v>
      </c>
      <c r="GG5" t="s">
        <v>415</v>
      </c>
    </row>
    <row r="6" spans="1:189" x14ac:dyDescent="0.3">
      <c r="A6">
        <v>390041015</v>
      </c>
      <c r="B6" s="85">
        <v>0.1764</v>
      </c>
      <c r="C6">
        <v>0.1764</v>
      </c>
      <c r="D6">
        <v>0</v>
      </c>
      <c r="E6">
        <v>0</v>
      </c>
      <c r="F6">
        <v>0</v>
      </c>
      <c r="G6" t="s">
        <v>417</v>
      </c>
      <c r="H6" t="s">
        <v>417</v>
      </c>
      <c r="I6">
        <v>39</v>
      </c>
      <c r="J6">
        <v>39</v>
      </c>
      <c r="K6" t="s">
        <v>418</v>
      </c>
      <c r="M6" t="s">
        <v>416</v>
      </c>
      <c r="Q6">
        <v>1</v>
      </c>
      <c r="R6">
        <v>0</v>
      </c>
      <c r="S6">
        <v>0.36729042000000001</v>
      </c>
      <c r="T6">
        <v>0</v>
      </c>
      <c r="U6">
        <v>0</v>
      </c>
      <c r="V6">
        <v>0</v>
      </c>
      <c r="X6">
        <v>0</v>
      </c>
      <c r="Y6">
        <v>0</v>
      </c>
      <c r="Z6">
        <v>0</v>
      </c>
      <c r="AC6">
        <v>39</v>
      </c>
      <c r="AD6">
        <v>0</v>
      </c>
      <c r="AE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1</v>
      </c>
      <c r="AQ6">
        <v>0</v>
      </c>
      <c r="AT6" s="87">
        <v>40483</v>
      </c>
      <c r="AX6" t="s">
        <v>419</v>
      </c>
      <c r="BF6">
        <v>0</v>
      </c>
      <c r="BG6">
        <v>0</v>
      </c>
      <c r="BJ6">
        <v>1</v>
      </c>
      <c r="BK6">
        <v>0</v>
      </c>
      <c r="BL6">
        <v>0</v>
      </c>
      <c r="BM6">
        <v>0</v>
      </c>
      <c r="BN6">
        <v>0</v>
      </c>
      <c r="BO6">
        <v>0</v>
      </c>
      <c r="BZ6">
        <v>0</v>
      </c>
      <c r="CA6">
        <v>0</v>
      </c>
      <c r="CB6">
        <v>0</v>
      </c>
      <c r="CC6">
        <v>0</v>
      </c>
      <c r="CD6">
        <v>0</v>
      </c>
      <c r="CJ6">
        <v>0</v>
      </c>
      <c r="CV6" t="s">
        <v>420</v>
      </c>
      <c r="CX6">
        <v>0</v>
      </c>
      <c r="CZ6">
        <v>0.36729042000000001</v>
      </c>
      <c r="DA6">
        <v>0</v>
      </c>
      <c r="DD6">
        <v>0</v>
      </c>
      <c r="DE6">
        <v>0</v>
      </c>
      <c r="DF6" t="s">
        <v>421</v>
      </c>
      <c r="DI6">
        <v>0</v>
      </c>
      <c r="DJ6">
        <v>0</v>
      </c>
      <c r="DK6">
        <v>0</v>
      </c>
      <c r="DL6">
        <v>0.53771651809417997</v>
      </c>
      <c r="DM6">
        <v>0</v>
      </c>
      <c r="DU6">
        <v>1</v>
      </c>
      <c r="DV6">
        <v>0</v>
      </c>
      <c r="DW6">
        <v>0</v>
      </c>
      <c r="DX6">
        <v>0.36729042000000001</v>
      </c>
      <c r="DY6">
        <v>0</v>
      </c>
      <c r="DZ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0.36729042000000001</v>
      </c>
      <c r="EI6">
        <v>0</v>
      </c>
      <c r="EJ6">
        <v>0</v>
      </c>
      <c r="EK6">
        <v>0</v>
      </c>
      <c r="EL6">
        <v>0</v>
      </c>
      <c r="EM6">
        <v>0</v>
      </c>
      <c r="EO6">
        <v>77894239004</v>
      </c>
      <c r="EP6">
        <v>50</v>
      </c>
      <c r="EQ6">
        <v>1</v>
      </c>
      <c r="ER6" t="s">
        <v>415</v>
      </c>
      <c r="EU6">
        <v>0</v>
      </c>
      <c r="EX6">
        <v>0</v>
      </c>
      <c r="EZ6">
        <v>0</v>
      </c>
      <c r="FA6">
        <v>0</v>
      </c>
      <c r="FB6">
        <v>0</v>
      </c>
      <c r="FC6">
        <v>0.51418092770248403</v>
      </c>
      <c r="FD6">
        <v>0</v>
      </c>
      <c r="FE6">
        <v>0</v>
      </c>
      <c r="FF6">
        <v>0.51418092770248403</v>
      </c>
      <c r="FG6">
        <v>0</v>
      </c>
      <c r="FH6">
        <v>0</v>
      </c>
      <c r="FI6">
        <v>0</v>
      </c>
      <c r="FJ6">
        <v>0.25900000000000001</v>
      </c>
      <c r="FK6">
        <v>0.36729042000000001</v>
      </c>
      <c r="FL6">
        <v>0</v>
      </c>
      <c r="FM6">
        <v>0</v>
      </c>
      <c r="FN6">
        <v>0.36729042000000001</v>
      </c>
      <c r="FU6">
        <v>-1</v>
      </c>
      <c r="FX6">
        <v>0</v>
      </c>
      <c r="GC6">
        <v>0</v>
      </c>
      <c r="GD6">
        <v>0</v>
      </c>
      <c r="GE6">
        <v>39</v>
      </c>
      <c r="GG6" t="s">
        <v>415</v>
      </c>
    </row>
    <row r="7" spans="1:189" x14ac:dyDescent="0.3">
      <c r="A7">
        <v>390041020</v>
      </c>
      <c r="B7" s="85">
        <v>0.1764</v>
      </c>
      <c r="C7">
        <v>0.1764</v>
      </c>
      <c r="D7">
        <v>0</v>
      </c>
      <c r="E7">
        <v>0</v>
      </c>
      <c r="F7">
        <v>0</v>
      </c>
      <c r="G7" t="s">
        <v>417</v>
      </c>
      <c r="H7" t="s">
        <v>417</v>
      </c>
      <c r="I7">
        <v>39</v>
      </c>
      <c r="J7">
        <v>39</v>
      </c>
      <c r="K7" t="s">
        <v>418</v>
      </c>
      <c r="M7" t="s">
        <v>416</v>
      </c>
      <c r="Q7">
        <v>1</v>
      </c>
      <c r="R7">
        <v>0</v>
      </c>
      <c r="S7">
        <v>0.51384521999999999</v>
      </c>
      <c r="T7">
        <v>0</v>
      </c>
      <c r="U7">
        <v>0</v>
      </c>
      <c r="V7">
        <v>0</v>
      </c>
      <c r="X7">
        <v>0</v>
      </c>
      <c r="Y7">
        <v>0</v>
      </c>
      <c r="Z7">
        <v>0</v>
      </c>
      <c r="AC7">
        <v>39</v>
      </c>
      <c r="AD7">
        <v>0</v>
      </c>
      <c r="AE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1</v>
      </c>
      <c r="AQ7">
        <v>0</v>
      </c>
      <c r="AT7" s="87">
        <v>40483</v>
      </c>
      <c r="AX7" t="s">
        <v>419</v>
      </c>
      <c r="BF7">
        <v>0</v>
      </c>
      <c r="BG7">
        <v>0</v>
      </c>
      <c r="BJ7">
        <v>1</v>
      </c>
      <c r="BK7">
        <v>0</v>
      </c>
      <c r="BL7">
        <v>0</v>
      </c>
      <c r="BM7">
        <v>0</v>
      </c>
      <c r="BN7">
        <v>0</v>
      </c>
      <c r="BO7">
        <v>0</v>
      </c>
      <c r="BZ7">
        <v>0</v>
      </c>
      <c r="CA7">
        <v>0</v>
      </c>
      <c r="CB7">
        <v>0</v>
      </c>
      <c r="CC7">
        <v>0</v>
      </c>
      <c r="CD7">
        <v>0</v>
      </c>
      <c r="CJ7">
        <v>0</v>
      </c>
      <c r="CV7" t="s">
        <v>420</v>
      </c>
      <c r="CX7">
        <v>0</v>
      </c>
      <c r="CZ7">
        <v>0.51384521999999999</v>
      </c>
      <c r="DA7">
        <v>0</v>
      </c>
      <c r="DD7">
        <v>0</v>
      </c>
      <c r="DE7">
        <v>0</v>
      </c>
      <c r="DF7" t="s">
        <v>421</v>
      </c>
      <c r="DI7">
        <v>0</v>
      </c>
      <c r="DJ7">
        <v>0</v>
      </c>
      <c r="DK7">
        <v>0</v>
      </c>
      <c r="DL7">
        <v>0.61677631578947401</v>
      </c>
      <c r="DM7">
        <v>0</v>
      </c>
      <c r="DU7">
        <v>1</v>
      </c>
      <c r="DV7">
        <v>0</v>
      </c>
      <c r="DW7">
        <v>0</v>
      </c>
      <c r="DX7">
        <v>0.51384521999999999</v>
      </c>
      <c r="DY7">
        <v>0</v>
      </c>
      <c r="DZ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0.51384521999999999</v>
      </c>
      <c r="EI7">
        <v>0</v>
      </c>
      <c r="EJ7">
        <v>0</v>
      </c>
      <c r="EK7">
        <v>0</v>
      </c>
      <c r="EL7">
        <v>0</v>
      </c>
      <c r="EM7">
        <v>0</v>
      </c>
      <c r="EO7">
        <v>77894239005</v>
      </c>
      <c r="EP7">
        <v>50</v>
      </c>
      <c r="EQ7">
        <v>1</v>
      </c>
      <c r="ER7" t="s">
        <v>415</v>
      </c>
      <c r="EU7">
        <v>0</v>
      </c>
      <c r="EX7">
        <v>0</v>
      </c>
      <c r="EZ7">
        <v>0</v>
      </c>
      <c r="FA7">
        <v>0</v>
      </c>
      <c r="FB7">
        <v>0</v>
      </c>
      <c r="FC7">
        <v>0.51384521999999999</v>
      </c>
      <c r="FD7">
        <v>0</v>
      </c>
      <c r="FE7">
        <v>0</v>
      </c>
      <c r="FF7">
        <v>0.51384521999999999</v>
      </c>
      <c r="FG7">
        <v>0</v>
      </c>
      <c r="FH7">
        <v>0</v>
      </c>
      <c r="FI7">
        <v>0</v>
      </c>
      <c r="FJ7">
        <v>0.36299999999999999</v>
      </c>
      <c r="FK7">
        <v>0.51384521999999999</v>
      </c>
      <c r="FL7">
        <v>0</v>
      </c>
      <c r="FM7">
        <v>0</v>
      </c>
      <c r="FN7">
        <v>0.51384521999999999</v>
      </c>
      <c r="FU7">
        <v>-1</v>
      </c>
      <c r="FX7">
        <v>0</v>
      </c>
      <c r="GC7">
        <v>0</v>
      </c>
      <c r="GD7">
        <v>0</v>
      </c>
      <c r="GE7">
        <v>39</v>
      </c>
      <c r="GG7" t="s">
        <v>415</v>
      </c>
    </row>
    <row r="8" spans="1:189" x14ac:dyDescent="0.3">
      <c r="A8">
        <v>390041022</v>
      </c>
      <c r="B8" s="85">
        <v>0.24690000000000001</v>
      </c>
      <c r="C8">
        <v>0.24690000000000001</v>
      </c>
      <c r="D8">
        <v>0</v>
      </c>
      <c r="E8">
        <v>0</v>
      </c>
      <c r="F8">
        <v>0</v>
      </c>
      <c r="G8" t="s">
        <v>417</v>
      </c>
      <c r="H8" t="s">
        <v>417</v>
      </c>
      <c r="I8">
        <v>39</v>
      </c>
      <c r="J8">
        <v>39</v>
      </c>
      <c r="K8" t="s">
        <v>418</v>
      </c>
      <c r="M8" t="s">
        <v>416</v>
      </c>
      <c r="Q8">
        <v>1</v>
      </c>
      <c r="R8">
        <v>0</v>
      </c>
      <c r="S8">
        <v>0.456729</v>
      </c>
      <c r="T8">
        <v>0</v>
      </c>
      <c r="U8">
        <v>0</v>
      </c>
      <c r="V8">
        <v>0</v>
      </c>
      <c r="X8">
        <v>0</v>
      </c>
      <c r="Y8">
        <v>0</v>
      </c>
      <c r="Z8">
        <v>0</v>
      </c>
      <c r="AC8">
        <v>39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1</v>
      </c>
      <c r="AQ8">
        <v>0</v>
      </c>
      <c r="AT8" s="87">
        <v>40613</v>
      </c>
      <c r="AX8" t="s">
        <v>422</v>
      </c>
      <c r="AY8" t="s">
        <v>422</v>
      </c>
      <c r="BF8">
        <v>0</v>
      </c>
      <c r="BG8">
        <v>0</v>
      </c>
      <c r="BJ8">
        <v>1</v>
      </c>
      <c r="BK8">
        <v>0</v>
      </c>
      <c r="BL8">
        <v>0</v>
      </c>
      <c r="BM8">
        <v>0</v>
      </c>
      <c r="BN8">
        <v>0</v>
      </c>
      <c r="BO8">
        <v>0</v>
      </c>
      <c r="BZ8">
        <v>0</v>
      </c>
      <c r="CA8">
        <v>0</v>
      </c>
      <c r="CB8">
        <v>0</v>
      </c>
      <c r="CC8">
        <v>0</v>
      </c>
      <c r="CD8">
        <v>0</v>
      </c>
      <c r="CJ8">
        <v>0</v>
      </c>
      <c r="CV8" t="s">
        <v>420</v>
      </c>
      <c r="CX8">
        <v>0</v>
      </c>
      <c r="CZ8">
        <v>0.456729</v>
      </c>
      <c r="DA8">
        <v>0</v>
      </c>
      <c r="DD8">
        <v>0</v>
      </c>
      <c r="DE8">
        <v>0</v>
      </c>
      <c r="DF8" t="s">
        <v>421</v>
      </c>
      <c r="DI8">
        <v>0</v>
      </c>
      <c r="DJ8">
        <v>0</v>
      </c>
      <c r="DK8">
        <v>0</v>
      </c>
      <c r="DL8">
        <v>0.74467659993734903</v>
      </c>
      <c r="DM8">
        <v>0</v>
      </c>
      <c r="DU8">
        <v>1</v>
      </c>
      <c r="DV8">
        <v>0</v>
      </c>
      <c r="DW8">
        <v>0</v>
      </c>
      <c r="DX8">
        <v>0.456729</v>
      </c>
      <c r="DY8">
        <v>0</v>
      </c>
      <c r="DZ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0.456729</v>
      </c>
      <c r="EI8">
        <v>0</v>
      </c>
      <c r="EJ8">
        <v>0</v>
      </c>
      <c r="EK8">
        <v>0</v>
      </c>
      <c r="EL8">
        <v>0</v>
      </c>
      <c r="EM8">
        <v>0</v>
      </c>
      <c r="EO8">
        <v>77894239112</v>
      </c>
      <c r="EP8">
        <v>50</v>
      </c>
      <c r="EQ8">
        <v>1</v>
      </c>
      <c r="ER8" t="s">
        <v>415</v>
      </c>
      <c r="EU8">
        <v>0</v>
      </c>
      <c r="EX8">
        <v>0</v>
      </c>
      <c r="EZ8">
        <v>0</v>
      </c>
      <c r="FA8">
        <v>0</v>
      </c>
      <c r="FB8">
        <v>0</v>
      </c>
      <c r="FC8">
        <v>0.71473285689773602</v>
      </c>
      <c r="FD8">
        <v>0</v>
      </c>
      <c r="FE8">
        <v>0</v>
      </c>
      <c r="FF8">
        <v>0.71473285689773602</v>
      </c>
      <c r="FG8">
        <v>1.1499999999999999</v>
      </c>
      <c r="FH8">
        <v>0</v>
      </c>
      <c r="FI8">
        <v>0</v>
      </c>
      <c r="FJ8">
        <v>1.1499999999999999</v>
      </c>
      <c r="FK8">
        <v>0.456729</v>
      </c>
      <c r="FL8">
        <v>0</v>
      </c>
      <c r="FM8">
        <v>0</v>
      </c>
      <c r="FN8">
        <v>0.456729</v>
      </c>
      <c r="FU8">
        <v>-1</v>
      </c>
      <c r="FX8">
        <v>0</v>
      </c>
      <c r="GC8">
        <v>0</v>
      </c>
      <c r="GD8">
        <v>0</v>
      </c>
      <c r="GE8">
        <v>39</v>
      </c>
      <c r="GG8" t="s">
        <v>415</v>
      </c>
    </row>
    <row r="9" spans="1:189" x14ac:dyDescent="0.3">
      <c r="A9">
        <v>390041025</v>
      </c>
      <c r="B9" s="85">
        <v>0.27339999999999998</v>
      </c>
      <c r="C9">
        <v>0.27339999999999998</v>
      </c>
      <c r="D9">
        <v>0</v>
      </c>
      <c r="E9">
        <v>0</v>
      </c>
      <c r="F9">
        <v>0</v>
      </c>
      <c r="G9" t="s">
        <v>417</v>
      </c>
      <c r="H9" t="s">
        <v>417</v>
      </c>
      <c r="I9">
        <v>39</v>
      </c>
      <c r="J9">
        <v>39</v>
      </c>
      <c r="K9" t="s">
        <v>418</v>
      </c>
      <c r="M9" t="s">
        <v>416</v>
      </c>
      <c r="Q9">
        <v>1</v>
      </c>
      <c r="R9">
        <v>0</v>
      </c>
      <c r="S9">
        <v>0.57015839999999995</v>
      </c>
      <c r="T9">
        <v>0</v>
      </c>
      <c r="U9">
        <v>0</v>
      </c>
      <c r="V9">
        <v>0</v>
      </c>
      <c r="X9">
        <v>0</v>
      </c>
      <c r="Y9">
        <v>0</v>
      </c>
      <c r="Z9">
        <v>0</v>
      </c>
      <c r="AC9">
        <v>39</v>
      </c>
      <c r="AD9">
        <v>0</v>
      </c>
      <c r="AE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  <c r="AQ9">
        <v>0</v>
      </c>
      <c r="AT9" s="87">
        <v>40483</v>
      </c>
      <c r="AX9" t="s">
        <v>419</v>
      </c>
      <c r="BF9">
        <v>0</v>
      </c>
      <c r="BG9">
        <v>0</v>
      </c>
      <c r="BJ9">
        <v>1</v>
      </c>
      <c r="BK9">
        <v>0</v>
      </c>
      <c r="BL9">
        <v>0</v>
      </c>
      <c r="BM9">
        <v>0</v>
      </c>
      <c r="BN9">
        <v>0</v>
      </c>
      <c r="BO9">
        <v>0</v>
      </c>
      <c r="BZ9">
        <v>0</v>
      </c>
      <c r="CA9">
        <v>0</v>
      </c>
      <c r="CB9">
        <v>0</v>
      </c>
      <c r="CC9">
        <v>0</v>
      </c>
      <c r="CD9">
        <v>0</v>
      </c>
      <c r="CJ9">
        <v>0</v>
      </c>
      <c r="CV9" t="s">
        <v>420</v>
      </c>
      <c r="CX9">
        <v>0</v>
      </c>
      <c r="CZ9">
        <v>0.57015839999999995</v>
      </c>
      <c r="DA9">
        <v>0</v>
      </c>
      <c r="DD9">
        <v>0</v>
      </c>
      <c r="DE9">
        <v>0</v>
      </c>
      <c r="DF9" t="s">
        <v>421</v>
      </c>
      <c r="DI9">
        <v>0</v>
      </c>
      <c r="DJ9">
        <v>0</v>
      </c>
      <c r="DK9">
        <v>0</v>
      </c>
      <c r="DL9">
        <v>0.78089185214690204</v>
      </c>
      <c r="DM9">
        <v>0</v>
      </c>
      <c r="DU9">
        <v>1</v>
      </c>
      <c r="DV9">
        <v>0</v>
      </c>
      <c r="DW9">
        <v>0</v>
      </c>
      <c r="DX9">
        <v>0.57015839999999995</v>
      </c>
      <c r="DY9">
        <v>0</v>
      </c>
      <c r="DZ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0.57015839999999995</v>
      </c>
      <c r="EI9">
        <v>0</v>
      </c>
      <c r="EJ9">
        <v>0</v>
      </c>
      <c r="EK9">
        <v>0</v>
      </c>
      <c r="EL9">
        <v>0</v>
      </c>
      <c r="EM9">
        <v>0</v>
      </c>
      <c r="EO9">
        <v>77894239113</v>
      </c>
      <c r="EP9">
        <v>50</v>
      </c>
      <c r="EQ9">
        <v>1</v>
      </c>
      <c r="ER9" t="s">
        <v>415</v>
      </c>
      <c r="EU9">
        <v>0</v>
      </c>
      <c r="EX9">
        <v>0</v>
      </c>
      <c r="EZ9">
        <v>0</v>
      </c>
      <c r="FA9">
        <v>0</v>
      </c>
      <c r="FB9">
        <v>0</v>
      </c>
      <c r="FC9">
        <v>0.78856911461907997</v>
      </c>
      <c r="FD9">
        <v>0</v>
      </c>
      <c r="FE9">
        <v>0</v>
      </c>
      <c r="FF9">
        <v>0.78856911461907997</v>
      </c>
      <c r="FG9">
        <v>0</v>
      </c>
      <c r="FH9">
        <v>0</v>
      </c>
      <c r="FI9">
        <v>0</v>
      </c>
      <c r="FJ9">
        <v>0.44706000000000001</v>
      </c>
      <c r="FK9">
        <v>0.57015839999999995</v>
      </c>
      <c r="FL9">
        <v>0</v>
      </c>
      <c r="FM9">
        <v>0</v>
      </c>
      <c r="FN9">
        <v>0.57015839999999995</v>
      </c>
      <c r="FU9">
        <v>-1</v>
      </c>
      <c r="FX9">
        <v>0</v>
      </c>
      <c r="GC9">
        <v>0</v>
      </c>
      <c r="GD9">
        <v>0</v>
      </c>
      <c r="GE9">
        <v>39</v>
      </c>
      <c r="GG9" t="s">
        <v>415</v>
      </c>
    </row>
    <row r="10" spans="1:189" x14ac:dyDescent="0.3">
      <c r="A10">
        <v>390041030</v>
      </c>
      <c r="B10" s="85">
        <v>0.5534</v>
      </c>
      <c r="C10">
        <v>0.5534</v>
      </c>
      <c r="D10">
        <v>0</v>
      </c>
      <c r="E10">
        <v>0</v>
      </c>
      <c r="F10">
        <v>0</v>
      </c>
      <c r="G10" t="s">
        <v>417</v>
      </c>
      <c r="H10" t="s">
        <v>417</v>
      </c>
      <c r="I10">
        <v>39</v>
      </c>
      <c r="J10">
        <v>39</v>
      </c>
      <c r="K10" t="s">
        <v>418</v>
      </c>
      <c r="M10" t="s">
        <v>416</v>
      </c>
      <c r="Q10">
        <v>1</v>
      </c>
      <c r="R10">
        <v>0</v>
      </c>
      <c r="S10">
        <v>1.033914</v>
      </c>
      <c r="T10">
        <v>0</v>
      </c>
      <c r="U10">
        <v>0</v>
      </c>
      <c r="V10">
        <v>0</v>
      </c>
      <c r="X10">
        <v>0</v>
      </c>
      <c r="Y10">
        <v>0</v>
      </c>
      <c r="Z10">
        <v>0</v>
      </c>
      <c r="AC10">
        <v>39</v>
      </c>
      <c r="AD10">
        <v>0</v>
      </c>
      <c r="AE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0</v>
      </c>
      <c r="AT10" s="87">
        <v>40483</v>
      </c>
      <c r="AX10" t="s">
        <v>419</v>
      </c>
      <c r="BF10">
        <v>0</v>
      </c>
      <c r="BG10">
        <v>0</v>
      </c>
      <c r="BJ10">
        <v>1</v>
      </c>
      <c r="BK10">
        <v>0</v>
      </c>
      <c r="BL10">
        <v>0</v>
      </c>
      <c r="BM10">
        <v>0</v>
      </c>
      <c r="BN10">
        <v>0</v>
      </c>
      <c r="BO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J10">
        <v>0</v>
      </c>
      <c r="CV10" t="s">
        <v>420</v>
      </c>
      <c r="CX10">
        <v>0</v>
      </c>
      <c r="CZ10">
        <v>1.033914</v>
      </c>
      <c r="DA10">
        <v>0</v>
      </c>
      <c r="DD10">
        <v>0</v>
      </c>
      <c r="DE10">
        <v>0</v>
      </c>
      <c r="DF10" t="s">
        <v>421</v>
      </c>
      <c r="DI10">
        <v>0</v>
      </c>
      <c r="DJ10">
        <v>0</v>
      </c>
      <c r="DK10">
        <v>0</v>
      </c>
      <c r="DL10">
        <v>1.74112348436949</v>
      </c>
      <c r="DM10">
        <v>0</v>
      </c>
      <c r="DU10">
        <v>1</v>
      </c>
      <c r="DV10">
        <v>0</v>
      </c>
      <c r="DW10">
        <v>0</v>
      </c>
      <c r="DX10">
        <v>1.033914</v>
      </c>
      <c r="DY10">
        <v>0</v>
      </c>
      <c r="DZ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1.033914</v>
      </c>
      <c r="EI10">
        <v>0</v>
      </c>
      <c r="EJ10">
        <v>0</v>
      </c>
      <c r="EK10">
        <v>0</v>
      </c>
      <c r="EL10">
        <v>0</v>
      </c>
      <c r="EM10">
        <v>0</v>
      </c>
      <c r="EO10">
        <v>77894239007</v>
      </c>
      <c r="EP10">
        <v>50</v>
      </c>
      <c r="EQ10">
        <v>1</v>
      </c>
      <c r="ER10" t="s">
        <v>415</v>
      </c>
      <c r="EU10">
        <v>0</v>
      </c>
      <c r="EX10">
        <v>0</v>
      </c>
      <c r="EZ10">
        <v>0</v>
      </c>
      <c r="FA10">
        <v>0</v>
      </c>
      <c r="FB10">
        <v>0</v>
      </c>
      <c r="FC10">
        <v>1.033914</v>
      </c>
      <c r="FD10">
        <v>0</v>
      </c>
      <c r="FE10">
        <v>0</v>
      </c>
      <c r="FF10">
        <v>1.033914</v>
      </c>
      <c r="FG10">
        <v>0</v>
      </c>
      <c r="FH10">
        <v>0</v>
      </c>
      <c r="FI10">
        <v>0</v>
      </c>
      <c r="FJ10">
        <v>1.03</v>
      </c>
      <c r="FK10">
        <v>1.033914</v>
      </c>
      <c r="FL10">
        <v>0</v>
      </c>
      <c r="FM10">
        <v>0</v>
      </c>
      <c r="FN10">
        <v>1.033914</v>
      </c>
      <c r="FU10">
        <v>-1</v>
      </c>
      <c r="FX10">
        <v>0</v>
      </c>
      <c r="GC10">
        <v>0</v>
      </c>
      <c r="GD10">
        <v>0</v>
      </c>
      <c r="GE10">
        <v>39</v>
      </c>
      <c r="GG10" t="s">
        <v>415</v>
      </c>
    </row>
    <row r="11" spans="1:189" x14ac:dyDescent="0.3">
      <c r="A11">
        <v>390042005</v>
      </c>
      <c r="B11" s="85">
        <v>9.4799999999999995E-2</v>
      </c>
      <c r="C11">
        <v>9.4799999999999995E-2</v>
      </c>
      <c r="D11">
        <v>0</v>
      </c>
      <c r="E11">
        <v>0</v>
      </c>
      <c r="F11">
        <v>0</v>
      </c>
      <c r="G11" t="s">
        <v>417</v>
      </c>
      <c r="H11" t="s">
        <v>417</v>
      </c>
      <c r="I11">
        <v>39</v>
      </c>
      <c r="J11">
        <v>39</v>
      </c>
      <c r="K11" t="s">
        <v>418</v>
      </c>
      <c r="M11" t="s">
        <v>416</v>
      </c>
      <c r="Q11">
        <v>1</v>
      </c>
      <c r="R11">
        <v>0</v>
      </c>
      <c r="S11">
        <v>0.1987524</v>
      </c>
      <c r="T11">
        <v>0</v>
      </c>
      <c r="U11">
        <v>0</v>
      </c>
      <c r="V11">
        <v>0</v>
      </c>
      <c r="X11">
        <v>0</v>
      </c>
      <c r="Y11">
        <v>0</v>
      </c>
      <c r="Z11">
        <v>0</v>
      </c>
      <c r="AC11">
        <v>39</v>
      </c>
      <c r="AD11">
        <v>0</v>
      </c>
      <c r="AE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  <c r="AQ11">
        <v>0</v>
      </c>
      <c r="AT11" s="87">
        <v>40483</v>
      </c>
      <c r="AX11" t="s">
        <v>419</v>
      </c>
      <c r="BF11">
        <v>0</v>
      </c>
      <c r="BG11">
        <v>0</v>
      </c>
      <c r="BJ11">
        <v>1</v>
      </c>
      <c r="BK11">
        <v>0</v>
      </c>
      <c r="BL11">
        <v>0</v>
      </c>
      <c r="BM11">
        <v>0</v>
      </c>
      <c r="BN11">
        <v>0</v>
      </c>
      <c r="BO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J11">
        <v>0</v>
      </c>
      <c r="CV11" t="s">
        <v>420</v>
      </c>
      <c r="CX11">
        <v>0</v>
      </c>
      <c r="CZ11">
        <v>0.1987524</v>
      </c>
      <c r="DA11">
        <v>0</v>
      </c>
      <c r="DD11">
        <v>0</v>
      </c>
      <c r="DE11">
        <v>0</v>
      </c>
      <c r="DF11" t="s">
        <v>421</v>
      </c>
      <c r="DI11">
        <v>0</v>
      </c>
      <c r="DJ11">
        <v>0</v>
      </c>
      <c r="DK11">
        <v>0</v>
      </c>
      <c r="DL11">
        <v>0.24099722991689701</v>
      </c>
      <c r="DM11">
        <v>0</v>
      </c>
      <c r="DU11">
        <v>1</v>
      </c>
      <c r="DV11">
        <v>0</v>
      </c>
      <c r="DW11">
        <v>0</v>
      </c>
      <c r="DX11">
        <v>0.1987524</v>
      </c>
      <c r="DY11">
        <v>0</v>
      </c>
      <c r="DZ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0.1987524</v>
      </c>
      <c r="EI11">
        <v>0</v>
      </c>
      <c r="EJ11">
        <v>0</v>
      </c>
      <c r="EK11">
        <v>0</v>
      </c>
      <c r="EL11">
        <v>0</v>
      </c>
      <c r="EM11">
        <v>0</v>
      </c>
      <c r="EO11">
        <v>77894239115</v>
      </c>
      <c r="EP11">
        <v>50</v>
      </c>
      <c r="EQ11">
        <v>1</v>
      </c>
      <c r="ER11" t="s">
        <v>415</v>
      </c>
      <c r="EU11">
        <v>0</v>
      </c>
      <c r="EX11">
        <v>0</v>
      </c>
      <c r="EZ11">
        <v>0</v>
      </c>
      <c r="FA11">
        <v>0</v>
      </c>
      <c r="FB11">
        <v>0</v>
      </c>
      <c r="FC11">
        <v>0.1987524</v>
      </c>
      <c r="FD11">
        <v>0</v>
      </c>
      <c r="FE11">
        <v>0</v>
      </c>
      <c r="FF11">
        <v>0.1987524</v>
      </c>
      <c r="FG11">
        <v>0</v>
      </c>
      <c r="FH11">
        <v>0</v>
      </c>
      <c r="FI11">
        <v>0</v>
      </c>
      <c r="FJ11">
        <v>0.17799999999999999</v>
      </c>
      <c r="FK11">
        <v>0.1987524</v>
      </c>
      <c r="FL11">
        <v>0</v>
      </c>
      <c r="FM11">
        <v>0</v>
      </c>
      <c r="FN11">
        <v>0.1987524</v>
      </c>
      <c r="FU11">
        <v>-1</v>
      </c>
      <c r="FX11">
        <v>0</v>
      </c>
      <c r="GC11">
        <v>0</v>
      </c>
      <c r="GD11">
        <v>0</v>
      </c>
      <c r="GE11">
        <v>39</v>
      </c>
      <c r="GG11" t="s">
        <v>415</v>
      </c>
    </row>
    <row r="12" spans="1:189" x14ac:dyDescent="0.3">
      <c r="A12">
        <v>390042007</v>
      </c>
      <c r="B12" s="85">
        <v>9.4799999999999995E-2</v>
      </c>
      <c r="C12">
        <v>9.4799999999999995E-2</v>
      </c>
      <c r="D12">
        <v>0</v>
      </c>
      <c r="E12">
        <v>0</v>
      </c>
      <c r="F12">
        <v>0</v>
      </c>
      <c r="G12" t="s">
        <v>417</v>
      </c>
      <c r="H12" t="s">
        <v>417</v>
      </c>
      <c r="I12">
        <v>39</v>
      </c>
      <c r="J12">
        <v>39</v>
      </c>
      <c r="K12" t="s">
        <v>418</v>
      </c>
      <c r="M12" t="s">
        <v>416</v>
      </c>
      <c r="Q12">
        <v>1</v>
      </c>
      <c r="R12">
        <v>0</v>
      </c>
      <c r="S12">
        <v>0.1972467</v>
      </c>
      <c r="T12">
        <v>0</v>
      </c>
      <c r="U12">
        <v>0</v>
      </c>
      <c r="V12">
        <v>0</v>
      </c>
      <c r="X12">
        <v>0</v>
      </c>
      <c r="Y12">
        <v>0</v>
      </c>
      <c r="Z12">
        <v>0</v>
      </c>
      <c r="AC12">
        <v>39</v>
      </c>
      <c r="AD12">
        <v>0</v>
      </c>
      <c r="AE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0</v>
      </c>
      <c r="AT12" s="87">
        <v>40483</v>
      </c>
      <c r="AX12" t="s">
        <v>419</v>
      </c>
      <c r="BF12">
        <v>0</v>
      </c>
      <c r="BG12">
        <v>0</v>
      </c>
      <c r="BJ12">
        <v>1</v>
      </c>
      <c r="BK12">
        <v>0</v>
      </c>
      <c r="BL12">
        <v>0</v>
      </c>
      <c r="BM12">
        <v>0</v>
      </c>
      <c r="BN12">
        <v>0</v>
      </c>
      <c r="BO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J12">
        <v>0</v>
      </c>
      <c r="CV12" t="s">
        <v>420</v>
      </c>
      <c r="CX12">
        <v>0</v>
      </c>
      <c r="CZ12">
        <v>0.1972467</v>
      </c>
      <c r="DA12">
        <v>0</v>
      </c>
      <c r="DD12">
        <v>0</v>
      </c>
      <c r="DE12">
        <v>0</v>
      </c>
      <c r="DF12" t="s">
        <v>421</v>
      </c>
      <c r="DI12">
        <v>0</v>
      </c>
      <c r="DJ12">
        <v>0</v>
      </c>
      <c r="DK12">
        <v>0</v>
      </c>
      <c r="DL12">
        <v>0.23825825003423301</v>
      </c>
      <c r="DM12">
        <v>0</v>
      </c>
      <c r="DU12">
        <v>1</v>
      </c>
      <c r="DV12">
        <v>0</v>
      </c>
      <c r="DW12">
        <v>0</v>
      </c>
      <c r="DX12">
        <v>0.1972467</v>
      </c>
      <c r="DY12">
        <v>0</v>
      </c>
      <c r="DZ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0.1972467</v>
      </c>
      <c r="EI12">
        <v>0</v>
      </c>
      <c r="EJ12">
        <v>0</v>
      </c>
      <c r="EK12">
        <v>0</v>
      </c>
      <c r="EL12">
        <v>0</v>
      </c>
      <c r="EM12">
        <v>0</v>
      </c>
      <c r="EO12">
        <v>77894239009</v>
      </c>
      <c r="EP12">
        <v>50</v>
      </c>
      <c r="EQ12">
        <v>1</v>
      </c>
      <c r="ER12" t="s">
        <v>415</v>
      </c>
      <c r="EU12">
        <v>0</v>
      </c>
      <c r="EX12">
        <v>0</v>
      </c>
      <c r="EZ12">
        <v>0</v>
      </c>
      <c r="FA12">
        <v>0</v>
      </c>
      <c r="FB12">
        <v>0</v>
      </c>
      <c r="FC12">
        <v>0.27281298576618601</v>
      </c>
      <c r="FD12">
        <v>0</v>
      </c>
      <c r="FE12">
        <v>0</v>
      </c>
      <c r="FF12">
        <v>0.27281298576618601</v>
      </c>
      <c r="FG12">
        <v>0</v>
      </c>
      <c r="FH12">
        <v>0</v>
      </c>
      <c r="FI12">
        <v>0</v>
      </c>
      <c r="FJ12">
        <v>0.61699999999999999</v>
      </c>
      <c r="FK12">
        <v>0.1972467</v>
      </c>
      <c r="FL12">
        <v>0</v>
      </c>
      <c r="FM12">
        <v>0</v>
      </c>
      <c r="FN12">
        <v>0.1972467</v>
      </c>
      <c r="FU12">
        <v>-1</v>
      </c>
      <c r="FX12">
        <v>0</v>
      </c>
      <c r="GC12">
        <v>0</v>
      </c>
      <c r="GD12">
        <v>0</v>
      </c>
      <c r="GE12">
        <v>39</v>
      </c>
      <c r="GG12" t="s">
        <v>415</v>
      </c>
    </row>
    <row r="13" spans="1:189" x14ac:dyDescent="0.3">
      <c r="A13">
        <v>390042010</v>
      </c>
      <c r="B13" s="85">
        <v>0.14990000000000001</v>
      </c>
      <c r="C13">
        <v>0.14990000000000001</v>
      </c>
      <c r="D13">
        <v>0</v>
      </c>
      <c r="E13">
        <v>0</v>
      </c>
      <c r="F13">
        <v>0</v>
      </c>
      <c r="G13" t="s">
        <v>417</v>
      </c>
      <c r="H13" t="s">
        <v>417</v>
      </c>
      <c r="I13">
        <v>39</v>
      </c>
      <c r="J13">
        <v>39</v>
      </c>
      <c r="K13" t="s">
        <v>418</v>
      </c>
      <c r="M13" t="s">
        <v>416</v>
      </c>
      <c r="Q13">
        <v>1</v>
      </c>
      <c r="R13">
        <v>0</v>
      </c>
      <c r="S13">
        <v>0.31047533999999999</v>
      </c>
      <c r="T13">
        <v>0</v>
      </c>
      <c r="U13">
        <v>0</v>
      </c>
      <c r="V13">
        <v>0</v>
      </c>
      <c r="X13">
        <v>0</v>
      </c>
      <c r="Y13">
        <v>0</v>
      </c>
      <c r="Z13">
        <v>0</v>
      </c>
      <c r="AC13">
        <v>39</v>
      </c>
      <c r="AD13">
        <v>0</v>
      </c>
      <c r="AE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</v>
      </c>
      <c r="AQ13">
        <v>0</v>
      </c>
      <c r="AT13" s="87">
        <v>40483</v>
      </c>
      <c r="AX13" t="s">
        <v>419</v>
      </c>
      <c r="BF13">
        <v>0</v>
      </c>
      <c r="BG13">
        <v>0</v>
      </c>
      <c r="BJ13">
        <v>1</v>
      </c>
      <c r="BK13">
        <v>0</v>
      </c>
      <c r="BL13">
        <v>0</v>
      </c>
      <c r="BM13">
        <v>0</v>
      </c>
      <c r="BN13">
        <v>0</v>
      </c>
      <c r="BO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J13">
        <v>0</v>
      </c>
      <c r="CV13" t="s">
        <v>420</v>
      </c>
      <c r="CX13">
        <v>0</v>
      </c>
      <c r="CZ13">
        <v>0.31047533999999999</v>
      </c>
      <c r="DA13">
        <v>0</v>
      </c>
      <c r="DD13">
        <v>0</v>
      </c>
      <c r="DE13">
        <v>0</v>
      </c>
      <c r="DF13" t="s">
        <v>421</v>
      </c>
      <c r="DI13">
        <v>0</v>
      </c>
      <c r="DJ13">
        <v>0</v>
      </c>
      <c r="DK13">
        <v>0</v>
      </c>
      <c r="DL13">
        <v>0.37691885964912297</v>
      </c>
      <c r="DM13">
        <v>0</v>
      </c>
      <c r="DU13">
        <v>1</v>
      </c>
      <c r="DV13">
        <v>0</v>
      </c>
      <c r="DW13">
        <v>0</v>
      </c>
      <c r="DX13">
        <v>0.31047533999999999</v>
      </c>
      <c r="DY13">
        <v>0</v>
      </c>
      <c r="DZ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0.31047533999999999</v>
      </c>
      <c r="EI13">
        <v>0</v>
      </c>
      <c r="EJ13">
        <v>0</v>
      </c>
      <c r="EK13">
        <v>0</v>
      </c>
      <c r="EL13">
        <v>0</v>
      </c>
      <c r="EM13">
        <v>0</v>
      </c>
      <c r="EO13">
        <v>77894239010</v>
      </c>
      <c r="EP13">
        <v>50</v>
      </c>
      <c r="EQ13">
        <v>1</v>
      </c>
      <c r="ER13" t="s">
        <v>415</v>
      </c>
      <c r="EU13">
        <v>0</v>
      </c>
      <c r="EX13">
        <v>0</v>
      </c>
      <c r="EZ13">
        <v>0</v>
      </c>
      <c r="FA13">
        <v>0</v>
      </c>
      <c r="FB13">
        <v>0</v>
      </c>
      <c r="FC13">
        <v>0.443017240115053</v>
      </c>
      <c r="FD13">
        <v>0</v>
      </c>
      <c r="FE13">
        <v>0</v>
      </c>
      <c r="FF13">
        <v>0.443017240115053</v>
      </c>
      <c r="FG13">
        <v>0</v>
      </c>
      <c r="FH13">
        <v>0</v>
      </c>
      <c r="FI13">
        <v>0</v>
      </c>
      <c r="FJ13">
        <v>0.247</v>
      </c>
      <c r="FK13">
        <v>0.31047533999999999</v>
      </c>
      <c r="FL13">
        <v>0</v>
      </c>
      <c r="FM13">
        <v>0</v>
      </c>
      <c r="FN13">
        <v>0.31047533999999999</v>
      </c>
      <c r="FU13">
        <v>-1</v>
      </c>
      <c r="FX13">
        <v>0</v>
      </c>
      <c r="GC13">
        <v>0</v>
      </c>
      <c r="GD13">
        <v>0</v>
      </c>
      <c r="GE13">
        <v>39</v>
      </c>
      <c r="GG13" t="s">
        <v>415</v>
      </c>
    </row>
    <row r="14" spans="1:189" x14ac:dyDescent="0.3">
      <c r="A14">
        <v>390042012</v>
      </c>
      <c r="B14" s="85">
        <v>0.1411</v>
      </c>
      <c r="C14">
        <v>0.1411</v>
      </c>
      <c r="D14">
        <v>0</v>
      </c>
      <c r="E14">
        <v>0</v>
      </c>
      <c r="F14">
        <v>0</v>
      </c>
      <c r="G14" t="s">
        <v>417</v>
      </c>
      <c r="H14" t="s">
        <v>417</v>
      </c>
      <c r="I14">
        <v>39</v>
      </c>
      <c r="J14">
        <v>39</v>
      </c>
      <c r="K14" t="s">
        <v>418</v>
      </c>
      <c r="M14" t="s">
        <v>416</v>
      </c>
      <c r="Q14">
        <v>1</v>
      </c>
      <c r="R14">
        <v>0</v>
      </c>
      <c r="S14">
        <v>0.33065171999999998</v>
      </c>
      <c r="T14">
        <v>0</v>
      </c>
      <c r="U14">
        <v>0</v>
      </c>
      <c r="V14">
        <v>0</v>
      </c>
      <c r="X14">
        <v>0</v>
      </c>
      <c r="Y14">
        <v>0</v>
      </c>
      <c r="Z14">
        <v>0</v>
      </c>
      <c r="AC14">
        <v>39</v>
      </c>
      <c r="AD14">
        <v>0</v>
      </c>
      <c r="AE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  <c r="AQ14">
        <v>0</v>
      </c>
      <c r="AT14" s="87">
        <v>40483</v>
      </c>
      <c r="AX14" t="s">
        <v>419</v>
      </c>
      <c r="BF14">
        <v>0</v>
      </c>
      <c r="BG14">
        <v>0</v>
      </c>
      <c r="BJ14">
        <v>1</v>
      </c>
      <c r="BK14">
        <v>0</v>
      </c>
      <c r="BL14">
        <v>0</v>
      </c>
      <c r="BM14">
        <v>0</v>
      </c>
      <c r="BN14">
        <v>0</v>
      </c>
      <c r="BO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J14">
        <v>0</v>
      </c>
      <c r="CV14" t="s">
        <v>420</v>
      </c>
      <c r="CX14">
        <v>0</v>
      </c>
      <c r="CZ14">
        <v>0.33065171999999998</v>
      </c>
      <c r="DA14">
        <v>0</v>
      </c>
      <c r="DD14">
        <v>0</v>
      </c>
      <c r="DE14">
        <v>0</v>
      </c>
      <c r="DF14" t="s">
        <v>421</v>
      </c>
      <c r="DI14">
        <v>0</v>
      </c>
      <c r="DJ14">
        <v>0</v>
      </c>
      <c r="DK14">
        <v>0</v>
      </c>
      <c r="DL14">
        <v>0.39884868421052599</v>
      </c>
      <c r="DM14">
        <v>0</v>
      </c>
      <c r="DU14">
        <v>1</v>
      </c>
      <c r="DV14">
        <v>0</v>
      </c>
      <c r="DW14">
        <v>0</v>
      </c>
      <c r="DX14">
        <v>0.33065171999999998</v>
      </c>
      <c r="DY14">
        <v>0</v>
      </c>
      <c r="DZ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0.33065171999999998</v>
      </c>
      <c r="EI14">
        <v>0</v>
      </c>
      <c r="EJ14">
        <v>0</v>
      </c>
      <c r="EK14">
        <v>0</v>
      </c>
      <c r="EL14">
        <v>0</v>
      </c>
      <c r="EM14">
        <v>0</v>
      </c>
      <c r="EO14">
        <v>77894239011</v>
      </c>
      <c r="EP14">
        <v>50</v>
      </c>
      <c r="EQ14">
        <v>1</v>
      </c>
      <c r="ER14" t="s">
        <v>415</v>
      </c>
      <c r="EU14">
        <v>0</v>
      </c>
      <c r="EX14">
        <v>0</v>
      </c>
      <c r="EZ14">
        <v>0</v>
      </c>
      <c r="FA14">
        <v>0</v>
      </c>
      <c r="FB14">
        <v>0</v>
      </c>
      <c r="FC14">
        <v>0.46023335600996201</v>
      </c>
      <c r="FD14">
        <v>0</v>
      </c>
      <c r="FE14">
        <v>0</v>
      </c>
      <c r="FF14">
        <v>0.46023335600996201</v>
      </c>
      <c r="FG14">
        <v>0</v>
      </c>
      <c r="FH14">
        <v>0</v>
      </c>
      <c r="FI14">
        <v>0</v>
      </c>
      <c r="FJ14">
        <v>0.20699999999999999</v>
      </c>
      <c r="FK14">
        <v>0.33065171999999998</v>
      </c>
      <c r="FL14">
        <v>0</v>
      </c>
      <c r="FM14">
        <v>0</v>
      </c>
      <c r="FN14">
        <v>0.33065171999999998</v>
      </c>
      <c r="FU14">
        <v>-1</v>
      </c>
      <c r="FX14">
        <v>0</v>
      </c>
      <c r="GC14">
        <v>0</v>
      </c>
      <c r="GD14">
        <v>0</v>
      </c>
      <c r="GE14">
        <v>39</v>
      </c>
      <c r="GG14" t="s">
        <v>415</v>
      </c>
    </row>
    <row r="15" spans="1:189" x14ac:dyDescent="0.3">
      <c r="A15">
        <v>390043005</v>
      </c>
      <c r="B15" s="85">
        <v>9.7000000000000003E-2</v>
      </c>
      <c r="C15">
        <v>9.7000000000000003E-2</v>
      </c>
      <c r="D15">
        <v>0</v>
      </c>
      <c r="E15">
        <v>0</v>
      </c>
      <c r="F15">
        <v>0</v>
      </c>
      <c r="G15" t="s">
        <v>417</v>
      </c>
      <c r="H15" t="s">
        <v>417</v>
      </c>
      <c r="I15">
        <v>39</v>
      </c>
      <c r="J15">
        <v>39</v>
      </c>
      <c r="K15" t="s">
        <v>418</v>
      </c>
      <c r="M15" t="s">
        <v>416</v>
      </c>
      <c r="Q15">
        <v>1</v>
      </c>
      <c r="R15">
        <v>0</v>
      </c>
      <c r="S15">
        <v>0.11654117999999999</v>
      </c>
      <c r="T15">
        <v>0</v>
      </c>
      <c r="U15">
        <v>0</v>
      </c>
      <c r="V15">
        <v>0</v>
      </c>
      <c r="X15">
        <v>0</v>
      </c>
      <c r="Y15">
        <v>0</v>
      </c>
      <c r="Z15">
        <v>0</v>
      </c>
      <c r="AC15">
        <v>39</v>
      </c>
      <c r="AD15">
        <v>0</v>
      </c>
      <c r="AE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</v>
      </c>
      <c r="AQ15">
        <v>0</v>
      </c>
      <c r="AT15" s="87">
        <v>40483</v>
      </c>
      <c r="AU15" s="87">
        <v>45358</v>
      </c>
      <c r="AX15" t="s">
        <v>419</v>
      </c>
      <c r="AY15" t="s">
        <v>423</v>
      </c>
      <c r="BF15">
        <v>0</v>
      </c>
      <c r="BG15">
        <v>0</v>
      </c>
      <c r="BJ15">
        <v>1</v>
      </c>
      <c r="BK15">
        <v>0</v>
      </c>
      <c r="BL15">
        <v>0</v>
      </c>
      <c r="BM15">
        <v>0</v>
      </c>
      <c r="BN15">
        <v>0</v>
      </c>
      <c r="BO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J15">
        <v>0</v>
      </c>
      <c r="CV15" t="s">
        <v>420</v>
      </c>
      <c r="CX15">
        <v>0</v>
      </c>
      <c r="CZ15">
        <v>0.11654117999999999</v>
      </c>
      <c r="DA15">
        <v>0</v>
      </c>
      <c r="DD15">
        <v>0</v>
      </c>
      <c r="DE15">
        <v>0</v>
      </c>
      <c r="DF15" t="s">
        <v>421</v>
      </c>
      <c r="DI15">
        <v>0</v>
      </c>
      <c r="DJ15">
        <v>0</v>
      </c>
      <c r="DK15">
        <v>0</v>
      </c>
      <c r="DL15">
        <v>0.219016462723925</v>
      </c>
      <c r="DM15">
        <v>0</v>
      </c>
      <c r="DU15">
        <v>1</v>
      </c>
      <c r="DV15">
        <v>0</v>
      </c>
      <c r="DW15">
        <v>0</v>
      </c>
      <c r="DX15">
        <v>0.11654117999999999</v>
      </c>
      <c r="DY15">
        <v>0</v>
      </c>
      <c r="DZ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0.11654117999999999</v>
      </c>
      <c r="EI15">
        <v>0</v>
      </c>
      <c r="EJ15">
        <v>0</v>
      </c>
      <c r="EK15">
        <v>0</v>
      </c>
      <c r="EL15">
        <v>0</v>
      </c>
      <c r="EM15">
        <v>0</v>
      </c>
      <c r="EO15">
        <v>77894239014</v>
      </c>
      <c r="EP15">
        <v>50</v>
      </c>
      <c r="EQ15">
        <v>1</v>
      </c>
      <c r="ER15" t="s">
        <v>415</v>
      </c>
      <c r="EU15">
        <v>0</v>
      </c>
      <c r="EX15">
        <v>0</v>
      </c>
      <c r="EZ15">
        <v>0</v>
      </c>
      <c r="FA15">
        <v>0</v>
      </c>
      <c r="FB15">
        <v>0</v>
      </c>
      <c r="FC15">
        <v>0.21338530223077301</v>
      </c>
      <c r="FD15">
        <v>0</v>
      </c>
      <c r="FE15">
        <v>0</v>
      </c>
      <c r="FF15">
        <v>0.21338530223077301</v>
      </c>
      <c r="FG15">
        <v>0</v>
      </c>
      <c r="FH15">
        <v>0</v>
      </c>
      <c r="FI15">
        <v>0</v>
      </c>
      <c r="FJ15">
        <v>0</v>
      </c>
      <c r="FK15">
        <v>0.11654117999999999</v>
      </c>
      <c r="FL15">
        <v>0</v>
      </c>
      <c r="FM15">
        <v>0</v>
      </c>
      <c r="FN15">
        <v>0.11654117999999999</v>
      </c>
      <c r="FU15">
        <v>-1</v>
      </c>
      <c r="FX15">
        <v>0</v>
      </c>
      <c r="GC15">
        <v>0</v>
      </c>
      <c r="GD15">
        <v>0</v>
      </c>
      <c r="GE15">
        <v>39</v>
      </c>
      <c r="GG15" t="s">
        <v>415</v>
      </c>
    </row>
    <row r="16" spans="1:189" x14ac:dyDescent="0.3">
      <c r="A16" t="s">
        <v>424</v>
      </c>
      <c r="B16" s="85">
        <v>9.7000000000000003E-2</v>
      </c>
      <c r="C16">
        <v>9.7000000000000003E-2</v>
      </c>
      <c r="D16">
        <v>0</v>
      </c>
      <c r="E16">
        <v>0</v>
      </c>
      <c r="F16">
        <v>0</v>
      </c>
      <c r="G16" t="s">
        <v>417</v>
      </c>
      <c r="H16" t="s">
        <v>417</v>
      </c>
      <c r="I16">
        <v>39</v>
      </c>
      <c r="J16">
        <v>39</v>
      </c>
      <c r="K16" t="s">
        <v>418</v>
      </c>
      <c r="M16" t="s">
        <v>416</v>
      </c>
      <c r="N16" s="87">
        <v>45364</v>
      </c>
      <c r="O16" t="s">
        <v>425</v>
      </c>
      <c r="Q16">
        <v>1</v>
      </c>
      <c r="R16">
        <v>0</v>
      </c>
      <c r="S16">
        <v>0.13600000000000001</v>
      </c>
      <c r="T16">
        <v>0</v>
      </c>
      <c r="U16">
        <v>0</v>
      </c>
      <c r="V16">
        <v>0</v>
      </c>
      <c r="X16">
        <v>0</v>
      </c>
      <c r="Y16">
        <v>0</v>
      </c>
      <c r="Z16">
        <v>0</v>
      </c>
      <c r="AC16">
        <v>39</v>
      </c>
      <c r="AD16">
        <v>0</v>
      </c>
      <c r="AE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</v>
      </c>
      <c r="AQ16">
        <v>0</v>
      </c>
      <c r="AT16" s="87">
        <v>44988</v>
      </c>
      <c r="AU16" s="87">
        <v>45364</v>
      </c>
      <c r="AX16" t="s">
        <v>423</v>
      </c>
      <c r="AY16" t="s">
        <v>423</v>
      </c>
      <c r="BF16">
        <v>0</v>
      </c>
      <c r="BG16">
        <v>0</v>
      </c>
      <c r="BJ16">
        <v>1</v>
      </c>
      <c r="BK16">
        <v>0</v>
      </c>
      <c r="BL16">
        <v>0</v>
      </c>
      <c r="BM16">
        <v>0</v>
      </c>
      <c r="BN16">
        <v>0</v>
      </c>
      <c r="BO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J16">
        <v>0</v>
      </c>
      <c r="CV16" t="s">
        <v>420</v>
      </c>
      <c r="CX16">
        <v>0</v>
      </c>
      <c r="CZ16">
        <v>0.11654117999999999</v>
      </c>
      <c r="DA16">
        <v>0</v>
      </c>
      <c r="DD16">
        <v>0</v>
      </c>
      <c r="DE16">
        <v>0</v>
      </c>
      <c r="DF16" t="s">
        <v>421</v>
      </c>
      <c r="DI16">
        <v>0</v>
      </c>
      <c r="DJ16">
        <v>0</v>
      </c>
      <c r="DK16">
        <v>0</v>
      </c>
      <c r="DL16">
        <v>0</v>
      </c>
      <c r="DM16">
        <v>0</v>
      </c>
      <c r="DU16">
        <v>1</v>
      </c>
      <c r="DV16">
        <v>0</v>
      </c>
      <c r="DW16">
        <v>0</v>
      </c>
      <c r="DX16">
        <v>0.13600000000000001</v>
      </c>
      <c r="DY16">
        <v>0</v>
      </c>
      <c r="DZ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0.11654117999999999</v>
      </c>
      <c r="EI16">
        <v>0</v>
      </c>
      <c r="EJ16">
        <v>0</v>
      </c>
      <c r="EK16">
        <v>0</v>
      </c>
      <c r="EL16">
        <v>0</v>
      </c>
      <c r="EM16">
        <v>0</v>
      </c>
      <c r="EP16">
        <v>50</v>
      </c>
      <c r="EQ16">
        <v>0</v>
      </c>
      <c r="ER16" t="s">
        <v>415</v>
      </c>
      <c r="EU16">
        <v>0</v>
      </c>
      <c r="EX16">
        <v>0</v>
      </c>
      <c r="EZ16">
        <v>0</v>
      </c>
      <c r="FA16">
        <v>0</v>
      </c>
      <c r="FB16">
        <v>0</v>
      </c>
      <c r="FC16">
        <v>0.13600000000000001</v>
      </c>
      <c r="FD16">
        <v>0</v>
      </c>
      <c r="FE16">
        <v>0</v>
      </c>
      <c r="FF16">
        <v>0.13600000000000001</v>
      </c>
      <c r="FG16">
        <v>0.13600000000000001</v>
      </c>
      <c r="FH16">
        <v>0</v>
      </c>
      <c r="FI16">
        <v>0</v>
      </c>
      <c r="FJ16">
        <v>0.13600000000000001</v>
      </c>
      <c r="FK16">
        <v>0.11654117999999999</v>
      </c>
      <c r="FL16">
        <v>0</v>
      </c>
      <c r="FM16">
        <v>0</v>
      </c>
      <c r="FN16">
        <v>0.11654117999999999</v>
      </c>
      <c r="FU16">
        <v>-1</v>
      </c>
      <c r="FW16" t="s">
        <v>423</v>
      </c>
      <c r="FX16">
        <v>0</v>
      </c>
      <c r="GC16">
        <v>0</v>
      </c>
      <c r="GD16">
        <v>0</v>
      </c>
      <c r="GE16">
        <v>39</v>
      </c>
      <c r="GG16" t="s">
        <v>415</v>
      </c>
    </row>
    <row r="17" spans="1:189" x14ac:dyDescent="0.3">
      <c r="A17">
        <v>390043007</v>
      </c>
      <c r="B17" s="85">
        <v>0.13009999999999999</v>
      </c>
      <c r="C17">
        <v>0.13009999999999999</v>
      </c>
      <c r="D17">
        <v>0</v>
      </c>
      <c r="E17">
        <v>0</v>
      </c>
      <c r="F17">
        <v>0</v>
      </c>
      <c r="G17" t="s">
        <v>417</v>
      </c>
      <c r="H17" t="s">
        <v>417</v>
      </c>
      <c r="I17">
        <v>39</v>
      </c>
      <c r="J17">
        <v>39</v>
      </c>
      <c r="K17" t="s">
        <v>418</v>
      </c>
      <c r="M17" t="s">
        <v>416</v>
      </c>
      <c r="Q17">
        <v>1</v>
      </c>
      <c r="R17">
        <v>0</v>
      </c>
      <c r="S17">
        <v>0.12838601999999999</v>
      </c>
      <c r="T17">
        <v>0</v>
      </c>
      <c r="U17">
        <v>0</v>
      </c>
      <c r="V17">
        <v>0</v>
      </c>
      <c r="X17">
        <v>0</v>
      </c>
      <c r="Y17">
        <v>0</v>
      </c>
      <c r="Z17">
        <v>0</v>
      </c>
      <c r="AC17">
        <v>39</v>
      </c>
      <c r="AD17">
        <v>0</v>
      </c>
      <c r="AE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</v>
      </c>
      <c r="AQ17">
        <v>0</v>
      </c>
      <c r="AT17" s="87">
        <v>40483</v>
      </c>
      <c r="AU17" s="87">
        <v>45358</v>
      </c>
      <c r="AX17" t="s">
        <v>419</v>
      </c>
      <c r="AY17" t="s">
        <v>423</v>
      </c>
      <c r="BF17">
        <v>0</v>
      </c>
      <c r="BG17">
        <v>0</v>
      </c>
      <c r="BJ17">
        <v>1</v>
      </c>
      <c r="BK17">
        <v>0</v>
      </c>
      <c r="BL17">
        <v>0</v>
      </c>
      <c r="BM17">
        <v>0</v>
      </c>
      <c r="BN17">
        <v>0</v>
      </c>
      <c r="BO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J17">
        <v>0</v>
      </c>
      <c r="CV17" t="s">
        <v>420</v>
      </c>
      <c r="CX17">
        <v>0</v>
      </c>
      <c r="CZ17">
        <v>0.12838601999999999</v>
      </c>
      <c r="DA17">
        <v>0</v>
      </c>
      <c r="DD17">
        <v>0</v>
      </c>
      <c r="DE17">
        <v>0</v>
      </c>
      <c r="DF17" t="s">
        <v>421</v>
      </c>
      <c r="DI17">
        <v>0</v>
      </c>
      <c r="DJ17">
        <v>0</v>
      </c>
      <c r="DK17">
        <v>0</v>
      </c>
      <c r="DL17">
        <v>0.253005492250575</v>
      </c>
      <c r="DM17">
        <v>0</v>
      </c>
      <c r="DU17">
        <v>1</v>
      </c>
      <c r="DV17">
        <v>0</v>
      </c>
      <c r="DW17">
        <v>0</v>
      </c>
      <c r="DX17">
        <v>0.12838601999999999</v>
      </c>
      <c r="DY17">
        <v>0</v>
      </c>
      <c r="DZ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0.12838601999999999</v>
      </c>
      <c r="EI17">
        <v>0</v>
      </c>
      <c r="EJ17">
        <v>0</v>
      </c>
      <c r="EK17">
        <v>0</v>
      </c>
      <c r="EL17">
        <v>0</v>
      </c>
      <c r="EM17">
        <v>0</v>
      </c>
      <c r="EO17">
        <v>77894239015</v>
      </c>
      <c r="EP17">
        <v>50</v>
      </c>
      <c r="EQ17">
        <v>1</v>
      </c>
      <c r="ER17" t="s">
        <v>415</v>
      </c>
      <c r="EU17">
        <v>0</v>
      </c>
      <c r="EX17">
        <v>0</v>
      </c>
      <c r="EZ17">
        <v>0</v>
      </c>
      <c r="FA17">
        <v>0</v>
      </c>
      <c r="FB17">
        <v>0</v>
      </c>
      <c r="FC17">
        <v>0.223453241805635</v>
      </c>
      <c r="FD17">
        <v>0</v>
      </c>
      <c r="FE17">
        <v>0</v>
      </c>
      <c r="FF17">
        <v>0.223453241805635</v>
      </c>
      <c r="FG17">
        <v>0</v>
      </c>
      <c r="FH17">
        <v>0</v>
      </c>
      <c r="FI17">
        <v>0</v>
      </c>
      <c r="FJ17">
        <v>0</v>
      </c>
      <c r="FK17">
        <v>0.12838601999999999</v>
      </c>
      <c r="FL17">
        <v>0</v>
      </c>
      <c r="FM17">
        <v>0</v>
      </c>
      <c r="FN17">
        <v>0.12838601999999999</v>
      </c>
      <c r="FU17">
        <v>-1</v>
      </c>
      <c r="FX17">
        <v>0</v>
      </c>
      <c r="GC17">
        <v>0</v>
      </c>
      <c r="GD17">
        <v>0</v>
      </c>
      <c r="GE17">
        <v>39</v>
      </c>
      <c r="GG17" t="s">
        <v>415</v>
      </c>
    </row>
    <row r="18" spans="1:189" x14ac:dyDescent="0.3">
      <c r="A18" t="s">
        <v>426</v>
      </c>
      <c r="B18" s="85">
        <v>0.13009999999999999</v>
      </c>
      <c r="C18">
        <v>0.13009999999999999</v>
      </c>
      <c r="D18">
        <v>0</v>
      </c>
      <c r="E18">
        <v>0</v>
      </c>
      <c r="F18">
        <v>0</v>
      </c>
      <c r="G18" t="s">
        <v>417</v>
      </c>
      <c r="H18" t="s">
        <v>417</v>
      </c>
      <c r="I18">
        <v>39</v>
      </c>
      <c r="J18">
        <v>39</v>
      </c>
      <c r="K18" t="s">
        <v>418</v>
      </c>
      <c r="M18" t="s">
        <v>416</v>
      </c>
      <c r="N18" s="87">
        <v>45364</v>
      </c>
      <c r="O18" t="s">
        <v>425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X18">
        <v>0</v>
      </c>
      <c r="Y18">
        <v>0</v>
      </c>
      <c r="Z18">
        <v>0</v>
      </c>
      <c r="AC18">
        <v>39</v>
      </c>
      <c r="AD18">
        <v>0</v>
      </c>
      <c r="AE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</v>
      </c>
      <c r="AQ18">
        <v>0</v>
      </c>
      <c r="AT18" s="87">
        <v>44988</v>
      </c>
      <c r="AU18" s="87">
        <v>45364</v>
      </c>
      <c r="AX18" t="s">
        <v>423</v>
      </c>
      <c r="AY18" t="s">
        <v>423</v>
      </c>
      <c r="BF18">
        <v>0</v>
      </c>
      <c r="BG18">
        <v>0</v>
      </c>
      <c r="BJ18">
        <v>1</v>
      </c>
      <c r="BK18">
        <v>0</v>
      </c>
      <c r="BL18">
        <v>0</v>
      </c>
      <c r="BM18">
        <v>0</v>
      </c>
      <c r="BN18">
        <v>0</v>
      </c>
      <c r="BO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J18">
        <v>0</v>
      </c>
      <c r="CV18" t="s">
        <v>420</v>
      </c>
      <c r="CX18">
        <v>0</v>
      </c>
      <c r="CZ18">
        <v>0.11654117999999999</v>
      </c>
      <c r="DA18">
        <v>0</v>
      </c>
      <c r="DD18">
        <v>0</v>
      </c>
      <c r="DE18">
        <v>0</v>
      </c>
      <c r="DF18" t="s">
        <v>421</v>
      </c>
      <c r="DI18">
        <v>0</v>
      </c>
      <c r="DJ18">
        <v>0</v>
      </c>
      <c r="DK18">
        <v>0</v>
      </c>
      <c r="DL18">
        <v>0</v>
      </c>
      <c r="DM18">
        <v>0</v>
      </c>
      <c r="DU18">
        <v>1</v>
      </c>
      <c r="DV18">
        <v>0</v>
      </c>
      <c r="DW18">
        <v>0</v>
      </c>
      <c r="DX18">
        <v>0</v>
      </c>
      <c r="DY18">
        <v>0</v>
      </c>
      <c r="DZ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0.11654117999999999</v>
      </c>
      <c r="EI18">
        <v>0</v>
      </c>
      <c r="EJ18">
        <v>0</v>
      </c>
      <c r="EK18">
        <v>0</v>
      </c>
      <c r="EL18">
        <v>0</v>
      </c>
      <c r="EM18">
        <v>0</v>
      </c>
      <c r="EP18">
        <v>50</v>
      </c>
      <c r="EQ18">
        <v>0</v>
      </c>
      <c r="ER18" t="s">
        <v>415</v>
      </c>
      <c r="EU18">
        <v>0</v>
      </c>
      <c r="EX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0.11654117999999999</v>
      </c>
      <c r="FL18">
        <v>0</v>
      </c>
      <c r="FM18">
        <v>0</v>
      </c>
      <c r="FN18">
        <v>0.11654117999999999</v>
      </c>
      <c r="FU18">
        <v>-1</v>
      </c>
      <c r="FW18" t="s">
        <v>423</v>
      </c>
      <c r="FX18">
        <v>0</v>
      </c>
      <c r="GC18">
        <v>0</v>
      </c>
      <c r="GD18">
        <v>0</v>
      </c>
      <c r="GE18">
        <v>39</v>
      </c>
      <c r="GG18" t="s">
        <v>415</v>
      </c>
    </row>
    <row r="19" spans="1:189" x14ac:dyDescent="0.3">
      <c r="A19">
        <v>390043010</v>
      </c>
      <c r="B19" s="85">
        <v>0.13009999999999999</v>
      </c>
      <c r="C19">
        <v>0.13009999999999999</v>
      </c>
      <c r="D19">
        <v>0</v>
      </c>
      <c r="E19">
        <v>0</v>
      </c>
      <c r="F19">
        <v>0</v>
      </c>
      <c r="G19" t="s">
        <v>417</v>
      </c>
      <c r="H19" t="s">
        <v>417</v>
      </c>
      <c r="I19">
        <v>39</v>
      </c>
      <c r="J19">
        <v>39</v>
      </c>
      <c r="K19" t="s">
        <v>418</v>
      </c>
      <c r="M19" t="s">
        <v>416</v>
      </c>
      <c r="Q19">
        <v>1</v>
      </c>
      <c r="R19">
        <v>0</v>
      </c>
      <c r="S19">
        <v>0.14143542000000001</v>
      </c>
      <c r="T19">
        <v>0</v>
      </c>
      <c r="U19">
        <v>0</v>
      </c>
      <c r="V19">
        <v>0</v>
      </c>
      <c r="X19">
        <v>0</v>
      </c>
      <c r="Y19">
        <v>0</v>
      </c>
      <c r="Z19">
        <v>0</v>
      </c>
      <c r="AC19">
        <v>39</v>
      </c>
      <c r="AD19">
        <v>0</v>
      </c>
      <c r="AE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</v>
      </c>
      <c r="AQ19">
        <v>0</v>
      </c>
      <c r="AT19" s="87">
        <v>40483</v>
      </c>
      <c r="AU19" s="87">
        <v>45358</v>
      </c>
      <c r="AX19" t="s">
        <v>419</v>
      </c>
      <c r="AY19" t="s">
        <v>423</v>
      </c>
      <c r="BF19">
        <v>0</v>
      </c>
      <c r="BG19">
        <v>0</v>
      </c>
      <c r="BJ19">
        <v>1</v>
      </c>
      <c r="BK19">
        <v>0</v>
      </c>
      <c r="BL19">
        <v>0</v>
      </c>
      <c r="BM19">
        <v>0</v>
      </c>
      <c r="BN19">
        <v>0</v>
      </c>
      <c r="BO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J19">
        <v>0</v>
      </c>
      <c r="CV19" t="s">
        <v>420</v>
      </c>
      <c r="CX19">
        <v>0</v>
      </c>
      <c r="CZ19">
        <v>0.14143542000000001</v>
      </c>
      <c r="DA19">
        <v>0</v>
      </c>
      <c r="DD19">
        <v>0</v>
      </c>
      <c r="DE19">
        <v>0</v>
      </c>
      <c r="DF19" t="s">
        <v>421</v>
      </c>
      <c r="DI19">
        <v>0</v>
      </c>
      <c r="DJ19">
        <v>0</v>
      </c>
      <c r="DK19">
        <v>0</v>
      </c>
      <c r="DL19">
        <v>0.221768657195208</v>
      </c>
      <c r="DM19">
        <v>0</v>
      </c>
      <c r="DU19">
        <v>1</v>
      </c>
      <c r="DV19">
        <v>0</v>
      </c>
      <c r="DW19">
        <v>0</v>
      </c>
      <c r="DX19">
        <v>0.14143542000000001</v>
      </c>
      <c r="DY19">
        <v>0</v>
      </c>
      <c r="DZ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0.14143542000000001</v>
      </c>
      <c r="EI19">
        <v>0</v>
      </c>
      <c r="EJ19">
        <v>0</v>
      </c>
      <c r="EK19">
        <v>0</v>
      </c>
      <c r="EL19">
        <v>0</v>
      </c>
      <c r="EM19">
        <v>0</v>
      </c>
      <c r="EO19">
        <v>77894239016</v>
      </c>
      <c r="EP19">
        <v>50</v>
      </c>
      <c r="EQ19">
        <v>1</v>
      </c>
      <c r="ER19" t="s">
        <v>415</v>
      </c>
      <c r="EU19">
        <v>0</v>
      </c>
      <c r="EX19">
        <v>0</v>
      </c>
      <c r="EZ19">
        <v>0</v>
      </c>
      <c r="FA19">
        <v>0</v>
      </c>
      <c r="FB19">
        <v>0</v>
      </c>
      <c r="FC19">
        <v>0.21336981802843999</v>
      </c>
      <c r="FD19">
        <v>0</v>
      </c>
      <c r="FE19">
        <v>0</v>
      </c>
      <c r="FF19">
        <v>0.21336981802843999</v>
      </c>
      <c r="FG19">
        <v>0</v>
      </c>
      <c r="FH19">
        <v>0</v>
      </c>
      <c r="FI19">
        <v>0</v>
      </c>
      <c r="FJ19">
        <v>0</v>
      </c>
      <c r="FK19">
        <v>0.14143542000000001</v>
      </c>
      <c r="FL19">
        <v>0</v>
      </c>
      <c r="FM19">
        <v>0</v>
      </c>
      <c r="FN19">
        <v>0.14143542000000001</v>
      </c>
      <c r="FU19">
        <v>-1</v>
      </c>
      <c r="FX19">
        <v>0</v>
      </c>
      <c r="GC19">
        <v>0</v>
      </c>
      <c r="GD19">
        <v>0</v>
      </c>
      <c r="GE19">
        <v>39</v>
      </c>
      <c r="GG19" t="s">
        <v>415</v>
      </c>
    </row>
    <row r="20" spans="1:189" x14ac:dyDescent="0.3">
      <c r="A20" t="s">
        <v>427</v>
      </c>
      <c r="B20" s="85">
        <v>0.13009999999999999</v>
      </c>
      <c r="C20">
        <v>0.13009999999999999</v>
      </c>
      <c r="D20">
        <v>0</v>
      </c>
      <c r="E20">
        <v>0</v>
      </c>
      <c r="F20">
        <v>0</v>
      </c>
      <c r="G20" t="s">
        <v>417</v>
      </c>
      <c r="H20" t="s">
        <v>417</v>
      </c>
      <c r="I20">
        <v>39</v>
      </c>
      <c r="J20">
        <v>39</v>
      </c>
      <c r="K20" t="s">
        <v>418</v>
      </c>
      <c r="M20" t="s">
        <v>416</v>
      </c>
      <c r="N20" s="87">
        <v>45364</v>
      </c>
      <c r="O20" t="s">
        <v>425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X20">
        <v>0</v>
      </c>
      <c r="Y20">
        <v>0</v>
      </c>
      <c r="Z20">
        <v>0</v>
      </c>
      <c r="AC20">
        <v>39</v>
      </c>
      <c r="AD20">
        <v>0</v>
      </c>
      <c r="AE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</v>
      </c>
      <c r="AQ20">
        <v>0</v>
      </c>
      <c r="AT20" s="87">
        <v>44988</v>
      </c>
      <c r="AU20" s="87">
        <v>45364</v>
      </c>
      <c r="AX20" t="s">
        <v>423</v>
      </c>
      <c r="AY20" t="s">
        <v>423</v>
      </c>
      <c r="BF20">
        <v>0</v>
      </c>
      <c r="BG20">
        <v>0</v>
      </c>
      <c r="BJ20">
        <v>1</v>
      </c>
      <c r="BK20">
        <v>0</v>
      </c>
      <c r="BL20">
        <v>0</v>
      </c>
      <c r="BM20">
        <v>0</v>
      </c>
      <c r="BN20">
        <v>0</v>
      </c>
      <c r="BO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J20">
        <v>0</v>
      </c>
      <c r="CV20" t="s">
        <v>420</v>
      </c>
      <c r="CX20">
        <v>0</v>
      </c>
      <c r="CZ20">
        <v>0.11654117999999999</v>
      </c>
      <c r="DA20">
        <v>0</v>
      </c>
      <c r="DD20">
        <v>0</v>
      </c>
      <c r="DE20">
        <v>0</v>
      </c>
      <c r="DF20" t="s">
        <v>421</v>
      </c>
      <c r="DI20">
        <v>0</v>
      </c>
      <c r="DJ20">
        <v>0</v>
      </c>
      <c r="DK20">
        <v>0</v>
      </c>
      <c r="DL20">
        <v>0</v>
      </c>
      <c r="DM20">
        <v>0</v>
      </c>
      <c r="DU20">
        <v>1</v>
      </c>
      <c r="DV20">
        <v>0</v>
      </c>
      <c r="DW20">
        <v>0</v>
      </c>
      <c r="DX20">
        <v>0</v>
      </c>
      <c r="DY20">
        <v>0</v>
      </c>
      <c r="DZ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0.11654117999999999</v>
      </c>
      <c r="EI20">
        <v>0</v>
      </c>
      <c r="EJ20">
        <v>0</v>
      </c>
      <c r="EK20">
        <v>0</v>
      </c>
      <c r="EL20">
        <v>0</v>
      </c>
      <c r="EM20">
        <v>0</v>
      </c>
      <c r="EP20">
        <v>50</v>
      </c>
      <c r="EQ20">
        <v>0</v>
      </c>
      <c r="ER20" t="s">
        <v>415</v>
      </c>
      <c r="EU20">
        <v>0</v>
      </c>
      <c r="EX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0.11654117999999999</v>
      </c>
      <c r="FL20">
        <v>0</v>
      </c>
      <c r="FM20">
        <v>0</v>
      </c>
      <c r="FN20">
        <v>0.11654117999999999</v>
      </c>
      <c r="FU20">
        <v>-1</v>
      </c>
      <c r="FW20" t="s">
        <v>423</v>
      </c>
      <c r="FX20">
        <v>0</v>
      </c>
      <c r="GC20">
        <v>0</v>
      </c>
      <c r="GD20">
        <v>0</v>
      </c>
      <c r="GE20">
        <v>39</v>
      </c>
      <c r="GG20" t="s">
        <v>415</v>
      </c>
    </row>
    <row r="21" spans="1:189" x14ac:dyDescent="0.3">
      <c r="A21">
        <v>390043012</v>
      </c>
      <c r="B21" s="85">
        <v>0.13009999999999999</v>
      </c>
      <c r="C21">
        <v>0.13009999999999999</v>
      </c>
      <c r="D21">
        <v>0</v>
      </c>
      <c r="E21">
        <v>0</v>
      </c>
      <c r="F21">
        <v>0</v>
      </c>
      <c r="G21" t="s">
        <v>417</v>
      </c>
      <c r="H21" t="s">
        <v>417</v>
      </c>
      <c r="I21">
        <v>39</v>
      </c>
      <c r="J21">
        <v>39</v>
      </c>
      <c r="K21" t="s">
        <v>418</v>
      </c>
      <c r="M21" t="s">
        <v>416</v>
      </c>
      <c r="Q21">
        <v>1</v>
      </c>
      <c r="R21">
        <v>0</v>
      </c>
      <c r="S21">
        <v>0.14946582</v>
      </c>
      <c r="T21">
        <v>0</v>
      </c>
      <c r="U21">
        <v>0</v>
      </c>
      <c r="V21">
        <v>0</v>
      </c>
      <c r="X21">
        <v>0</v>
      </c>
      <c r="Y21">
        <v>0</v>
      </c>
      <c r="Z21">
        <v>0</v>
      </c>
      <c r="AC21">
        <v>39</v>
      </c>
      <c r="AD21">
        <v>0</v>
      </c>
      <c r="AE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  <c r="AQ21">
        <v>0</v>
      </c>
      <c r="AT21" s="87">
        <v>40483</v>
      </c>
      <c r="AU21" s="87">
        <v>45358</v>
      </c>
      <c r="AX21" t="s">
        <v>419</v>
      </c>
      <c r="AY21" t="s">
        <v>423</v>
      </c>
      <c r="BF21">
        <v>0</v>
      </c>
      <c r="BG21">
        <v>0</v>
      </c>
      <c r="BJ21">
        <v>1</v>
      </c>
      <c r="BK21">
        <v>0</v>
      </c>
      <c r="BL21">
        <v>0</v>
      </c>
      <c r="BM21">
        <v>0</v>
      </c>
      <c r="BN21">
        <v>0</v>
      </c>
      <c r="BO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J21">
        <v>0</v>
      </c>
      <c r="CV21" t="s">
        <v>420</v>
      </c>
      <c r="CX21">
        <v>0</v>
      </c>
      <c r="CZ21">
        <v>0.14946582</v>
      </c>
      <c r="DA21">
        <v>0</v>
      </c>
      <c r="DD21">
        <v>0</v>
      </c>
      <c r="DE21">
        <v>0</v>
      </c>
      <c r="DF21" t="s">
        <v>421</v>
      </c>
      <c r="DI21">
        <v>0</v>
      </c>
      <c r="DJ21">
        <v>0</v>
      </c>
      <c r="DK21">
        <v>0</v>
      </c>
      <c r="DL21">
        <v>0.21014099783080201</v>
      </c>
      <c r="DM21">
        <v>0</v>
      </c>
      <c r="DU21">
        <v>1</v>
      </c>
      <c r="DV21">
        <v>0</v>
      </c>
      <c r="DW21">
        <v>0</v>
      </c>
      <c r="DX21">
        <v>0.14946582</v>
      </c>
      <c r="DY21">
        <v>0</v>
      </c>
      <c r="DZ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0.14946582</v>
      </c>
      <c r="EI21">
        <v>0</v>
      </c>
      <c r="EJ21">
        <v>0</v>
      </c>
      <c r="EK21">
        <v>0</v>
      </c>
      <c r="EL21">
        <v>0</v>
      </c>
      <c r="EM21">
        <v>0</v>
      </c>
      <c r="EO21">
        <v>77894239017</v>
      </c>
      <c r="EP21">
        <v>50</v>
      </c>
      <c r="EQ21">
        <v>1</v>
      </c>
      <c r="ER21" t="s">
        <v>415</v>
      </c>
      <c r="EU21">
        <v>0</v>
      </c>
      <c r="EX21">
        <v>0</v>
      </c>
      <c r="EZ21">
        <v>0</v>
      </c>
      <c r="FA21">
        <v>0</v>
      </c>
      <c r="FB21">
        <v>0</v>
      </c>
      <c r="FC21">
        <v>0.14946582</v>
      </c>
      <c r="FD21">
        <v>0</v>
      </c>
      <c r="FE21">
        <v>0</v>
      </c>
      <c r="FF21">
        <v>0.14946582</v>
      </c>
      <c r="FG21">
        <v>0</v>
      </c>
      <c r="FH21">
        <v>0</v>
      </c>
      <c r="FI21">
        <v>0</v>
      </c>
      <c r="FJ21">
        <v>0</v>
      </c>
      <c r="FK21">
        <v>0.14946582</v>
      </c>
      <c r="FL21">
        <v>0</v>
      </c>
      <c r="FM21">
        <v>0</v>
      </c>
      <c r="FN21">
        <v>0.14946582</v>
      </c>
      <c r="FU21">
        <v>-1</v>
      </c>
      <c r="FX21">
        <v>0</v>
      </c>
      <c r="GC21">
        <v>0</v>
      </c>
      <c r="GD21">
        <v>0</v>
      </c>
      <c r="GE21">
        <v>39</v>
      </c>
      <c r="GG21" t="s">
        <v>415</v>
      </c>
    </row>
    <row r="22" spans="1:189" x14ac:dyDescent="0.3">
      <c r="A22" t="s">
        <v>428</v>
      </c>
      <c r="B22" s="85">
        <v>0.13009999999999999</v>
      </c>
      <c r="C22">
        <v>0.13009999999999999</v>
      </c>
      <c r="D22">
        <v>0</v>
      </c>
      <c r="E22">
        <v>0</v>
      </c>
      <c r="F22">
        <v>0</v>
      </c>
      <c r="G22" t="s">
        <v>417</v>
      </c>
      <c r="H22" t="s">
        <v>417</v>
      </c>
      <c r="I22">
        <v>39</v>
      </c>
      <c r="J22">
        <v>39</v>
      </c>
      <c r="K22" t="s">
        <v>418</v>
      </c>
      <c r="M22" t="s">
        <v>416</v>
      </c>
      <c r="N22" s="87">
        <v>45364</v>
      </c>
      <c r="O22" t="s">
        <v>425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X22">
        <v>0</v>
      </c>
      <c r="Y22">
        <v>0</v>
      </c>
      <c r="Z22">
        <v>0</v>
      </c>
      <c r="AC22">
        <v>39</v>
      </c>
      <c r="AD22">
        <v>0</v>
      </c>
      <c r="AE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</v>
      </c>
      <c r="AQ22">
        <v>0</v>
      </c>
      <c r="AT22" s="87">
        <v>44988</v>
      </c>
      <c r="AU22" s="87">
        <v>45364</v>
      </c>
      <c r="AX22" t="s">
        <v>423</v>
      </c>
      <c r="AY22" t="s">
        <v>423</v>
      </c>
      <c r="BF22">
        <v>0</v>
      </c>
      <c r="BG22">
        <v>0</v>
      </c>
      <c r="BJ22">
        <v>1</v>
      </c>
      <c r="BK22">
        <v>0</v>
      </c>
      <c r="BL22">
        <v>0</v>
      </c>
      <c r="BM22">
        <v>0</v>
      </c>
      <c r="BN22">
        <v>0</v>
      </c>
      <c r="BO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J22">
        <v>0</v>
      </c>
      <c r="CV22" t="s">
        <v>420</v>
      </c>
      <c r="CX22">
        <v>0</v>
      </c>
      <c r="CZ22">
        <v>0.11654117999999999</v>
      </c>
      <c r="DA22">
        <v>0</v>
      </c>
      <c r="DD22">
        <v>0</v>
      </c>
      <c r="DE22">
        <v>0</v>
      </c>
      <c r="DF22" t="s">
        <v>421</v>
      </c>
      <c r="DI22">
        <v>0</v>
      </c>
      <c r="DJ22">
        <v>0</v>
      </c>
      <c r="DK22">
        <v>0</v>
      </c>
      <c r="DL22">
        <v>0</v>
      </c>
      <c r="DM22">
        <v>0</v>
      </c>
      <c r="DU22">
        <v>1</v>
      </c>
      <c r="DV22">
        <v>0</v>
      </c>
      <c r="DW22">
        <v>0</v>
      </c>
      <c r="DX22">
        <v>0</v>
      </c>
      <c r="DY22">
        <v>0</v>
      </c>
      <c r="DZ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0.11654117999999999</v>
      </c>
      <c r="EI22">
        <v>0</v>
      </c>
      <c r="EJ22">
        <v>0</v>
      </c>
      <c r="EK22">
        <v>0</v>
      </c>
      <c r="EL22">
        <v>0</v>
      </c>
      <c r="EM22">
        <v>0</v>
      </c>
      <c r="EP22">
        <v>50</v>
      </c>
      <c r="EQ22">
        <v>0</v>
      </c>
      <c r="ER22" t="s">
        <v>415</v>
      </c>
      <c r="EU22">
        <v>0</v>
      </c>
      <c r="EX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0.11654117999999999</v>
      </c>
      <c r="FL22">
        <v>0</v>
      </c>
      <c r="FM22">
        <v>0</v>
      </c>
      <c r="FN22">
        <v>0.11654117999999999</v>
      </c>
      <c r="FU22">
        <v>-1</v>
      </c>
      <c r="FW22" t="s">
        <v>423</v>
      </c>
      <c r="FX22">
        <v>0</v>
      </c>
      <c r="GC22">
        <v>0</v>
      </c>
      <c r="GD22">
        <v>0</v>
      </c>
      <c r="GE22">
        <v>39</v>
      </c>
      <c r="GG22" t="s">
        <v>415</v>
      </c>
    </row>
    <row r="23" spans="1:189" x14ac:dyDescent="0.3">
      <c r="A23">
        <v>390043015</v>
      </c>
      <c r="B23" s="85">
        <v>0.11020000000000001</v>
      </c>
      <c r="C23">
        <v>0.11020000000000001</v>
      </c>
      <c r="D23">
        <v>0</v>
      </c>
      <c r="E23">
        <v>0</v>
      </c>
      <c r="F23">
        <v>0</v>
      </c>
      <c r="G23" t="s">
        <v>417</v>
      </c>
      <c r="H23" t="s">
        <v>417</v>
      </c>
      <c r="I23">
        <v>39</v>
      </c>
      <c r="J23">
        <v>39</v>
      </c>
      <c r="K23" t="s">
        <v>418</v>
      </c>
      <c r="M23" t="s">
        <v>416</v>
      </c>
      <c r="Q23">
        <v>1</v>
      </c>
      <c r="R23">
        <v>0</v>
      </c>
      <c r="S23">
        <v>0.15378216</v>
      </c>
      <c r="T23">
        <v>0</v>
      </c>
      <c r="U23">
        <v>0</v>
      </c>
      <c r="V23">
        <v>0</v>
      </c>
      <c r="X23">
        <v>0</v>
      </c>
      <c r="Y23">
        <v>0</v>
      </c>
      <c r="Z23">
        <v>0</v>
      </c>
      <c r="AC23">
        <v>39</v>
      </c>
      <c r="AD23">
        <v>0</v>
      </c>
      <c r="AE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1</v>
      </c>
      <c r="AQ23">
        <v>0</v>
      </c>
      <c r="AT23" s="87">
        <v>40483</v>
      </c>
      <c r="AU23" s="87">
        <v>45358</v>
      </c>
      <c r="AX23" t="s">
        <v>419</v>
      </c>
      <c r="AY23" t="s">
        <v>423</v>
      </c>
      <c r="BF23">
        <v>0</v>
      </c>
      <c r="BG23">
        <v>0</v>
      </c>
      <c r="BJ23">
        <v>1</v>
      </c>
      <c r="BK23">
        <v>0</v>
      </c>
      <c r="BL23">
        <v>0</v>
      </c>
      <c r="BM23">
        <v>0</v>
      </c>
      <c r="BN23">
        <v>0</v>
      </c>
      <c r="BO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J23">
        <v>0</v>
      </c>
      <c r="CV23" t="s">
        <v>420</v>
      </c>
      <c r="CX23">
        <v>0</v>
      </c>
      <c r="CZ23">
        <v>0.15378216</v>
      </c>
      <c r="DA23">
        <v>0</v>
      </c>
      <c r="DD23">
        <v>0</v>
      </c>
      <c r="DE23">
        <v>0</v>
      </c>
      <c r="DF23" t="s">
        <v>421</v>
      </c>
      <c r="DI23">
        <v>0</v>
      </c>
      <c r="DJ23">
        <v>0</v>
      </c>
      <c r="DK23">
        <v>0</v>
      </c>
      <c r="DL23">
        <v>0.22593454744625499</v>
      </c>
      <c r="DM23">
        <v>0</v>
      </c>
      <c r="DU23">
        <v>1</v>
      </c>
      <c r="DV23">
        <v>0</v>
      </c>
      <c r="DW23">
        <v>0</v>
      </c>
      <c r="DX23">
        <v>0.15378216</v>
      </c>
      <c r="DY23">
        <v>0</v>
      </c>
      <c r="DZ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0.15378216</v>
      </c>
      <c r="EI23">
        <v>0</v>
      </c>
      <c r="EJ23">
        <v>0</v>
      </c>
      <c r="EK23">
        <v>0</v>
      </c>
      <c r="EL23">
        <v>0</v>
      </c>
      <c r="EM23">
        <v>0</v>
      </c>
      <c r="EO23">
        <v>77894239018</v>
      </c>
      <c r="EP23">
        <v>50</v>
      </c>
      <c r="EQ23">
        <v>1</v>
      </c>
      <c r="ER23" t="s">
        <v>415</v>
      </c>
      <c r="EU23">
        <v>0</v>
      </c>
      <c r="EX23">
        <v>0</v>
      </c>
      <c r="EZ23">
        <v>0</v>
      </c>
      <c r="FA23">
        <v>0</v>
      </c>
      <c r="FB23">
        <v>0</v>
      </c>
      <c r="FC23">
        <v>0.25151721840292501</v>
      </c>
      <c r="FD23">
        <v>0</v>
      </c>
      <c r="FE23">
        <v>0</v>
      </c>
      <c r="FF23">
        <v>0.25151721840292501</v>
      </c>
      <c r="FG23">
        <v>0</v>
      </c>
      <c r="FH23">
        <v>0</v>
      </c>
      <c r="FI23">
        <v>0</v>
      </c>
      <c r="FJ23">
        <v>0</v>
      </c>
      <c r="FK23">
        <v>0.15378216</v>
      </c>
      <c r="FL23">
        <v>0</v>
      </c>
      <c r="FM23">
        <v>0</v>
      </c>
      <c r="FN23">
        <v>0.15378216</v>
      </c>
      <c r="FU23">
        <v>-1</v>
      </c>
      <c r="FX23">
        <v>0</v>
      </c>
      <c r="GC23">
        <v>0</v>
      </c>
      <c r="GD23">
        <v>0</v>
      </c>
      <c r="GE23">
        <v>39</v>
      </c>
      <c r="GG23" t="s">
        <v>415</v>
      </c>
    </row>
    <row r="24" spans="1:189" x14ac:dyDescent="0.3">
      <c r="A24" t="s">
        <v>429</v>
      </c>
      <c r="B24" s="85">
        <v>0.11020000000000001</v>
      </c>
      <c r="C24">
        <v>0.11020000000000001</v>
      </c>
      <c r="D24">
        <v>0</v>
      </c>
      <c r="E24">
        <v>0</v>
      </c>
      <c r="F24">
        <v>0</v>
      </c>
      <c r="G24" t="s">
        <v>417</v>
      </c>
      <c r="H24" t="s">
        <v>417</v>
      </c>
      <c r="I24">
        <v>39</v>
      </c>
      <c r="J24">
        <v>39</v>
      </c>
      <c r="K24" t="s">
        <v>418</v>
      </c>
      <c r="M24" t="s">
        <v>416</v>
      </c>
      <c r="N24" s="87">
        <v>45364</v>
      </c>
      <c r="O24" t="s">
        <v>425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X24">
        <v>0</v>
      </c>
      <c r="Y24">
        <v>0</v>
      </c>
      <c r="Z24">
        <v>0</v>
      </c>
      <c r="AC24">
        <v>39</v>
      </c>
      <c r="AD24">
        <v>0</v>
      </c>
      <c r="AE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  <c r="AQ24">
        <v>0</v>
      </c>
      <c r="AT24" s="87">
        <v>44988</v>
      </c>
      <c r="AU24" s="87">
        <v>45364</v>
      </c>
      <c r="AX24" t="s">
        <v>423</v>
      </c>
      <c r="AY24" t="s">
        <v>423</v>
      </c>
      <c r="BF24">
        <v>0</v>
      </c>
      <c r="BG24">
        <v>0</v>
      </c>
      <c r="BJ24">
        <v>1</v>
      </c>
      <c r="BK24">
        <v>0</v>
      </c>
      <c r="BL24">
        <v>0</v>
      </c>
      <c r="BM24">
        <v>0</v>
      </c>
      <c r="BN24">
        <v>0</v>
      </c>
      <c r="BO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J24">
        <v>0</v>
      </c>
      <c r="CV24" t="s">
        <v>420</v>
      </c>
      <c r="CX24">
        <v>0</v>
      </c>
      <c r="CZ24">
        <v>0.11654117999999999</v>
      </c>
      <c r="DA24">
        <v>0</v>
      </c>
      <c r="DD24">
        <v>0</v>
      </c>
      <c r="DE24">
        <v>0</v>
      </c>
      <c r="DF24" t="s">
        <v>421</v>
      </c>
      <c r="DI24">
        <v>0</v>
      </c>
      <c r="DJ24">
        <v>0</v>
      </c>
      <c r="DK24">
        <v>0</v>
      </c>
      <c r="DL24">
        <v>0</v>
      </c>
      <c r="DM24">
        <v>0</v>
      </c>
      <c r="DU24">
        <v>1</v>
      </c>
      <c r="DV24">
        <v>0</v>
      </c>
      <c r="DW24">
        <v>0</v>
      </c>
      <c r="DX24">
        <v>0</v>
      </c>
      <c r="DY24">
        <v>0</v>
      </c>
      <c r="DZ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0.11654117999999999</v>
      </c>
      <c r="EI24">
        <v>0</v>
      </c>
      <c r="EJ24">
        <v>0</v>
      </c>
      <c r="EK24">
        <v>0</v>
      </c>
      <c r="EL24">
        <v>0</v>
      </c>
      <c r="EM24">
        <v>0</v>
      </c>
      <c r="EP24">
        <v>50</v>
      </c>
      <c r="EQ24">
        <v>0</v>
      </c>
      <c r="ER24" t="s">
        <v>415</v>
      </c>
      <c r="EU24">
        <v>0</v>
      </c>
      <c r="EX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0.11654117999999999</v>
      </c>
      <c r="FL24">
        <v>0</v>
      </c>
      <c r="FM24">
        <v>0</v>
      </c>
      <c r="FN24">
        <v>0.11654117999999999</v>
      </c>
      <c r="FU24">
        <v>-1</v>
      </c>
      <c r="FW24" t="s">
        <v>423</v>
      </c>
      <c r="FX24">
        <v>0</v>
      </c>
      <c r="GC24">
        <v>0</v>
      </c>
      <c r="GD24">
        <v>0</v>
      </c>
      <c r="GE24">
        <v>39</v>
      </c>
      <c r="GG24" t="s">
        <v>415</v>
      </c>
    </row>
    <row r="25" spans="1:189" x14ac:dyDescent="0.3">
      <c r="A25">
        <v>390043020</v>
      </c>
      <c r="B25" s="85">
        <v>0.14330000000000001</v>
      </c>
      <c r="C25">
        <v>0.14330000000000001</v>
      </c>
      <c r="D25">
        <v>0</v>
      </c>
      <c r="E25">
        <v>0</v>
      </c>
      <c r="F25">
        <v>0</v>
      </c>
      <c r="G25" t="s">
        <v>417</v>
      </c>
      <c r="H25" t="s">
        <v>417</v>
      </c>
      <c r="I25">
        <v>39</v>
      </c>
      <c r="J25">
        <v>39</v>
      </c>
      <c r="K25" t="s">
        <v>418</v>
      </c>
      <c r="M25" t="s">
        <v>416</v>
      </c>
      <c r="Q25">
        <v>1</v>
      </c>
      <c r="R25">
        <v>0</v>
      </c>
      <c r="S25">
        <v>0.16703232000000001</v>
      </c>
      <c r="T25">
        <v>0</v>
      </c>
      <c r="U25">
        <v>0</v>
      </c>
      <c r="V25">
        <v>0</v>
      </c>
      <c r="X25">
        <v>0</v>
      </c>
      <c r="Y25">
        <v>0</v>
      </c>
      <c r="Z25">
        <v>0</v>
      </c>
      <c r="AC25">
        <v>39</v>
      </c>
      <c r="AD25">
        <v>0</v>
      </c>
      <c r="AE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T25" s="87">
        <v>40483</v>
      </c>
      <c r="AU25" s="87">
        <v>45358</v>
      </c>
      <c r="AX25" t="s">
        <v>419</v>
      </c>
      <c r="AY25" t="s">
        <v>423</v>
      </c>
      <c r="BF25">
        <v>0</v>
      </c>
      <c r="BG25">
        <v>0</v>
      </c>
      <c r="BJ25">
        <v>1</v>
      </c>
      <c r="BK25">
        <v>0</v>
      </c>
      <c r="BL25">
        <v>0</v>
      </c>
      <c r="BM25">
        <v>0</v>
      </c>
      <c r="BN25">
        <v>0</v>
      </c>
      <c r="BO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J25">
        <v>0</v>
      </c>
      <c r="CV25" t="s">
        <v>420</v>
      </c>
      <c r="CX25">
        <v>0</v>
      </c>
      <c r="CZ25">
        <v>0.16703232000000001</v>
      </c>
      <c r="DA25">
        <v>0</v>
      </c>
      <c r="DD25">
        <v>0</v>
      </c>
      <c r="DE25">
        <v>0</v>
      </c>
      <c r="DF25" t="s">
        <v>421</v>
      </c>
      <c r="DI25">
        <v>0</v>
      </c>
      <c r="DJ25">
        <v>0</v>
      </c>
      <c r="DK25">
        <v>0</v>
      </c>
      <c r="DL25">
        <v>0.23962755032178601</v>
      </c>
      <c r="DM25">
        <v>0</v>
      </c>
      <c r="DU25">
        <v>1</v>
      </c>
      <c r="DV25">
        <v>0</v>
      </c>
      <c r="DW25">
        <v>0</v>
      </c>
      <c r="DX25">
        <v>0.16703232000000001</v>
      </c>
      <c r="DY25">
        <v>0</v>
      </c>
      <c r="DZ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0.16703232000000001</v>
      </c>
      <c r="EI25">
        <v>0</v>
      </c>
      <c r="EJ25">
        <v>0</v>
      </c>
      <c r="EK25">
        <v>0</v>
      </c>
      <c r="EL25">
        <v>0</v>
      </c>
      <c r="EM25">
        <v>0</v>
      </c>
      <c r="EO25">
        <v>77894239019</v>
      </c>
      <c r="EP25">
        <v>50</v>
      </c>
      <c r="EQ25">
        <v>1</v>
      </c>
      <c r="ER25" t="s">
        <v>415</v>
      </c>
      <c r="EU25">
        <v>0</v>
      </c>
      <c r="EX25">
        <v>0</v>
      </c>
      <c r="EZ25">
        <v>0</v>
      </c>
      <c r="FA25">
        <v>0</v>
      </c>
      <c r="FB25">
        <v>0</v>
      </c>
      <c r="FC25">
        <v>0.16703232000000001</v>
      </c>
      <c r="FD25">
        <v>0</v>
      </c>
      <c r="FE25">
        <v>0</v>
      </c>
      <c r="FF25">
        <v>0.16703232000000001</v>
      </c>
      <c r="FG25">
        <v>0</v>
      </c>
      <c r="FH25">
        <v>0</v>
      </c>
      <c r="FI25">
        <v>0</v>
      </c>
      <c r="FJ25">
        <v>0</v>
      </c>
      <c r="FK25">
        <v>0.16703232000000001</v>
      </c>
      <c r="FL25">
        <v>0</v>
      </c>
      <c r="FM25">
        <v>0</v>
      </c>
      <c r="FN25">
        <v>0.16703232000000001</v>
      </c>
      <c r="FU25">
        <v>-1</v>
      </c>
      <c r="FX25">
        <v>0</v>
      </c>
      <c r="GC25">
        <v>0</v>
      </c>
      <c r="GD25">
        <v>0</v>
      </c>
      <c r="GE25">
        <v>39</v>
      </c>
      <c r="GG25" t="s">
        <v>415</v>
      </c>
    </row>
    <row r="26" spans="1:189" x14ac:dyDescent="0.3">
      <c r="A26" t="s">
        <v>430</v>
      </c>
      <c r="B26" s="85">
        <v>0.14330000000000001</v>
      </c>
      <c r="C26">
        <v>0.14330000000000001</v>
      </c>
      <c r="D26">
        <v>0</v>
      </c>
      <c r="E26">
        <v>0</v>
      </c>
      <c r="F26">
        <v>0</v>
      </c>
      <c r="G26" t="s">
        <v>417</v>
      </c>
      <c r="H26" t="s">
        <v>417</v>
      </c>
      <c r="I26">
        <v>39</v>
      </c>
      <c r="J26">
        <v>39</v>
      </c>
      <c r="K26" t="s">
        <v>418</v>
      </c>
      <c r="M26" t="s">
        <v>416</v>
      </c>
      <c r="N26" s="87">
        <v>45364</v>
      </c>
      <c r="O26" t="s">
        <v>425</v>
      </c>
      <c r="R26">
        <v>0</v>
      </c>
      <c r="S26">
        <v>0</v>
      </c>
      <c r="T26">
        <v>0</v>
      </c>
      <c r="U26">
        <v>0</v>
      </c>
      <c r="V26">
        <v>0</v>
      </c>
      <c r="X26">
        <v>0</v>
      </c>
      <c r="Y26">
        <v>0</v>
      </c>
      <c r="Z26">
        <v>0</v>
      </c>
      <c r="AC26">
        <v>39</v>
      </c>
      <c r="AD26">
        <v>0</v>
      </c>
      <c r="AE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0</v>
      </c>
      <c r="AT26" s="87">
        <v>44988</v>
      </c>
      <c r="AU26" s="87">
        <v>45364</v>
      </c>
      <c r="AX26" t="s">
        <v>423</v>
      </c>
      <c r="AY26" t="s">
        <v>423</v>
      </c>
      <c r="BF26">
        <v>0</v>
      </c>
      <c r="BG26">
        <v>0</v>
      </c>
      <c r="BJ26">
        <v>1</v>
      </c>
      <c r="BK26">
        <v>0</v>
      </c>
      <c r="BL26">
        <v>0</v>
      </c>
      <c r="BM26">
        <v>0</v>
      </c>
      <c r="BN26">
        <v>0</v>
      </c>
      <c r="BO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J26">
        <v>0</v>
      </c>
      <c r="CV26" t="s">
        <v>420</v>
      </c>
      <c r="CX26">
        <v>0</v>
      </c>
      <c r="CZ26">
        <v>0.11654117999999999</v>
      </c>
      <c r="DA26">
        <v>0</v>
      </c>
      <c r="DD26">
        <v>0</v>
      </c>
      <c r="DE26">
        <v>0</v>
      </c>
      <c r="DF26" t="s">
        <v>421</v>
      </c>
      <c r="DI26">
        <v>0</v>
      </c>
      <c r="DJ26">
        <v>0</v>
      </c>
      <c r="DK26">
        <v>0</v>
      </c>
      <c r="DL26">
        <v>0</v>
      </c>
      <c r="DM26">
        <v>0</v>
      </c>
      <c r="DU26">
        <v>1</v>
      </c>
      <c r="DV26">
        <v>0</v>
      </c>
      <c r="DW26">
        <v>0</v>
      </c>
      <c r="DX26">
        <v>0</v>
      </c>
      <c r="DY26">
        <v>0</v>
      </c>
      <c r="DZ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0.11654117999999999</v>
      </c>
      <c r="EI26">
        <v>0</v>
      </c>
      <c r="EJ26">
        <v>0</v>
      </c>
      <c r="EK26">
        <v>0</v>
      </c>
      <c r="EL26">
        <v>0</v>
      </c>
      <c r="EM26">
        <v>0</v>
      </c>
      <c r="EP26">
        <v>50</v>
      </c>
      <c r="EQ26">
        <v>0</v>
      </c>
      <c r="ER26" t="s">
        <v>415</v>
      </c>
      <c r="EU26">
        <v>0</v>
      </c>
      <c r="EX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0.11654117999999999</v>
      </c>
      <c r="FL26">
        <v>0</v>
      </c>
      <c r="FM26">
        <v>0</v>
      </c>
      <c r="FN26">
        <v>0.11654117999999999</v>
      </c>
      <c r="FU26">
        <v>-1</v>
      </c>
      <c r="FW26" t="s">
        <v>423</v>
      </c>
      <c r="FX26">
        <v>0</v>
      </c>
      <c r="GC26">
        <v>0</v>
      </c>
      <c r="GD26">
        <v>0</v>
      </c>
      <c r="GE26">
        <v>39</v>
      </c>
      <c r="GG26" t="s">
        <v>415</v>
      </c>
    </row>
    <row r="27" spans="1:189" x14ac:dyDescent="0.3">
      <c r="A27">
        <v>390043025</v>
      </c>
      <c r="B27" s="85">
        <v>0.32190000000000002</v>
      </c>
      <c r="C27">
        <v>0.32190000000000002</v>
      </c>
      <c r="D27">
        <v>0</v>
      </c>
      <c r="E27">
        <v>0</v>
      </c>
      <c r="F27">
        <v>0</v>
      </c>
      <c r="G27" t="s">
        <v>417</v>
      </c>
      <c r="H27" t="s">
        <v>417</v>
      </c>
      <c r="I27">
        <v>39</v>
      </c>
      <c r="J27">
        <v>39</v>
      </c>
      <c r="K27" t="s">
        <v>418</v>
      </c>
      <c r="M27" t="s">
        <v>416</v>
      </c>
      <c r="Q27">
        <v>1</v>
      </c>
      <c r="R27">
        <v>0</v>
      </c>
      <c r="S27">
        <v>0.36156875999999999</v>
      </c>
      <c r="T27">
        <v>0</v>
      </c>
      <c r="U27">
        <v>0</v>
      </c>
      <c r="V27">
        <v>0</v>
      </c>
      <c r="X27">
        <v>0</v>
      </c>
      <c r="Y27">
        <v>0</v>
      </c>
      <c r="Z27">
        <v>0</v>
      </c>
      <c r="AC27">
        <v>39</v>
      </c>
      <c r="AD27">
        <v>0</v>
      </c>
      <c r="AE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1</v>
      </c>
      <c r="AQ27">
        <v>0</v>
      </c>
      <c r="AT27" s="87">
        <v>40483</v>
      </c>
      <c r="AU27" s="87">
        <v>45358</v>
      </c>
      <c r="AX27" t="s">
        <v>419</v>
      </c>
      <c r="AY27" t="s">
        <v>423</v>
      </c>
      <c r="BF27">
        <v>0</v>
      </c>
      <c r="BG27">
        <v>0</v>
      </c>
      <c r="BJ27">
        <v>1</v>
      </c>
      <c r="BK27">
        <v>0</v>
      </c>
      <c r="BL27">
        <v>0</v>
      </c>
      <c r="BM27">
        <v>0</v>
      </c>
      <c r="BN27">
        <v>0</v>
      </c>
      <c r="BO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J27">
        <v>0</v>
      </c>
      <c r="CV27" t="s">
        <v>420</v>
      </c>
      <c r="CX27">
        <v>0</v>
      </c>
      <c r="CZ27">
        <v>0.36156875999999999</v>
      </c>
      <c r="DA27">
        <v>0</v>
      </c>
      <c r="DD27">
        <v>0</v>
      </c>
      <c r="DE27">
        <v>0</v>
      </c>
      <c r="DF27" t="s">
        <v>421</v>
      </c>
      <c r="DI27">
        <v>0</v>
      </c>
      <c r="DJ27">
        <v>0</v>
      </c>
      <c r="DK27">
        <v>0</v>
      </c>
      <c r="DL27">
        <v>0.33310759434841503</v>
      </c>
      <c r="DM27">
        <v>0</v>
      </c>
      <c r="DU27">
        <v>1</v>
      </c>
      <c r="DV27">
        <v>0</v>
      </c>
      <c r="DW27">
        <v>0</v>
      </c>
      <c r="DX27">
        <v>0.36156875999999999</v>
      </c>
      <c r="DY27">
        <v>0</v>
      </c>
      <c r="DZ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0.36156875999999999</v>
      </c>
      <c r="EI27">
        <v>0</v>
      </c>
      <c r="EJ27">
        <v>0</v>
      </c>
      <c r="EK27">
        <v>0</v>
      </c>
      <c r="EL27">
        <v>0</v>
      </c>
      <c r="EM27">
        <v>0</v>
      </c>
      <c r="EO27">
        <v>77894239121</v>
      </c>
      <c r="EP27">
        <v>50</v>
      </c>
      <c r="EQ27">
        <v>1</v>
      </c>
      <c r="ER27" t="s">
        <v>415</v>
      </c>
      <c r="EU27">
        <v>0</v>
      </c>
      <c r="EX27">
        <v>0</v>
      </c>
      <c r="EZ27">
        <v>0</v>
      </c>
      <c r="FA27">
        <v>0</v>
      </c>
      <c r="FB27">
        <v>0</v>
      </c>
      <c r="FC27">
        <v>0.35003581401150102</v>
      </c>
      <c r="FD27">
        <v>0</v>
      </c>
      <c r="FE27">
        <v>0</v>
      </c>
      <c r="FF27">
        <v>0.35003581401150102</v>
      </c>
      <c r="FG27">
        <v>0</v>
      </c>
      <c r="FH27">
        <v>0</v>
      </c>
      <c r="FI27">
        <v>0</v>
      </c>
      <c r="FJ27">
        <v>0</v>
      </c>
      <c r="FK27">
        <v>0.36156875999999999</v>
      </c>
      <c r="FL27">
        <v>0</v>
      </c>
      <c r="FM27">
        <v>0</v>
      </c>
      <c r="FN27">
        <v>0.36156875999999999</v>
      </c>
      <c r="FU27">
        <v>-1</v>
      </c>
      <c r="FX27">
        <v>0</v>
      </c>
      <c r="GC27">
        <v>0</v>
      </c>
      <c r="GD27">
        <v>0</v>
      </c>
      <c r="GE27">
        <v>39</v>
      </c>
      <c r="GG27" t="s">
        <v>415</v>
      </c>
    </row>
    <row r="28" spans="1:189" x14ac:dyDescent="0.3">
      <c r="A28" t="s">
        <v>431</v>
      </c>
      <c r="B28" s="85">
        <v>0.32190000000000002</v>
      </c>
      <c r="C28">
        <v>0.32190000000000002</v>
      </c>
      <c r="D28">
        <v>0</v>
      </c>
      <c r="E28">
        <v>0</v>
      </c>
      <c r="F28">
        <v>0</v>
      </c>
      <c r="G28" t="s">
        <v>417</v>
      </c>
      <c r="H28" t="s">
        <v>417</v>
      </c>
      <c r="I28">
        <v>39</v>
      </c>
      <c r="J28">
        <v>39</v>
      </c>
      <c r="K28" t="s">
        <v>418</v>
      </c>
      <c r="M28" t="s">
        <v>416</v>
      </c>
      <c r="N28" s="87">
        <v>45364</v>
      </c>
      <c r="O28" t="s">
        <v>425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X28">
        <v>0</v>
      </c>
      <c r="Y28">
        <v>0</v>
      </c>
      <c r="Z28">
        <v>0</v>
      </c>
      <c r="AC28">
        <v>39</v>
      </c>
      <c r="AD28">
        <v>0</v>
      </c>
      <c r="AE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</v>
      </c>
      <c r="AQ28">
        <v>0</v>
      </c>
      <c r="AT28" s="87">
        <v>44988</v>
      </c>
      <c r="AU28" s="87">
        <v>45364</v>
      </c>
      <c r="AX28" t="s">
        <v>423</v>
      </c>
      <c r="AY28" t="s">
        <v>423</v>
      </c>
      <c r="BF28">
        <v>0</v>
      </c>
      <c r="BG28">
        <v>0</v>
      </c>
      <c r="BJ28">
        <v>1</v>
      </c>
      <c r="BK28">
        <v>0</v>
      </c>
      <c r="BL28">
        <v>0</v>
      </c>
      <c r="BM28">
        <v>0</v>
      </c>
      <c r="BN28">
        <v>0</v>
      </c>
      <c r="BO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J28">
        <v>0</v>
      </c>
      <c r="CV28" t="s">
        <v>420</v>
      </c>
      <c r="CX28">
        <v>0</v>
      </c>
      <c r="CZ28">
        <v>0.11654117999999999</v>
      </c>
      <c r="DA28">
        <v>0</v>
      </c>
      <c r="DD28">
        <v>0</v>
      </c>
      <c r="DE28">
        <v>0</v>
      </c>
      <c r="DF28" t="s">
        <v>421</v>
      </c>
      <c r="DI28">
        <v>0</v>
      </c>
      <c r="DJ28">
        <v>0</v>
      </c>
      <c r="DK28">
        <v>0</v>
      </c>
      <c r="DL28">
        <v>0</v>
      </c>
      <c r="DM28">
        <v>0</v>
      </c>
      <c r="DU28">
        <v>1</v>
      </c>
      <c r="DV28">
        <v>0</v>
      </c>
      <c r="DW28">
        <v>0</v>
      </c>
      <c r="DX28">
        <v>0</v>
      </c>
      <c r="DY28">
        <v>0</v>
      </c>
      <c r="DZ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0.11654117999999999</v>
      </c>
      <c r="EI28">
        <v>0</v>
      </c>
      <c r="EJ28">
        <v>0</v>
      </c>
      <c r="EK28">
        <v>0</v>
      </c>
      <c r="EL28">
        <v>0</v>
      </c>
      <c r="EM28">
        <v>0</v>
      </c>
      <c r="EP28">
        <v>50</v>
      </c>
      <c r="EQ28">
        <v>0</v>
      </c>
      <c r="ER28" t="s">
        <v>415</v>
      </c>
      <c r="EU28">
        <v>0</v>
      </c>
      <c r="EX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0.11654117999999999</v>
      </c>
      <c r="FL28">
        <v>0</v>
      </c>
      <c r="FM28">
        <v>0</v>
      </c>
      <c r="FN28">
        <v>0.11654117999999999</v>
      </c>
      <c r="FU28">
        <v>-1</v>
      </c>
      <c r="FW28" t="s">
        <v>423</v>
      </c>
      <c r="FX28">
        <v>0</v>
      </c>
      <c r="GC28">
        <v>0</v>
      </c>
      <c r="GD28">
        <v>0</v>
      </c>
      <c r="GE28">
        <v>39</v>
      </c>
      <c r="GG28" t="s">
        <v>415</v>
      </c>
    </row>
    <row r="29" spans="1:189" x14ac:dyDescent="0.3">
      <c r="A29">
        <v>390043030</v>
      </c>
      <c r="B29" s="85">
        <v>0.36159999999999998</v>
      </c>
      <c r="C29">
        <v>0.36159999999999998</v>
      </c>
      <c r="D29">
        <v>0</v>
      </c>
      <c r="E29">
        <v>0</v>
      </c>
      <c r="F29">
        <v>0</v>
      </c>
      <c r="G29" t="s">
        <v>417</v>
      </c>
      <c r="H29" t="s">
        <v>417</v>
      </c>
      <c r="I29">
        <v>39</v>
      </c>
      <c r="J29">
        <v>39</v>
      </c>
      <c r="K29" t="s">
        <v>418</v>
      </c>
      <c r="M29" t="s">
        <v>416</v>
      </c>
      <c r="Q29">
        <v>1</v>
      </c>
      <c r="R29">
        <v>0</v>
      </c>
      <c r="S29">
        <v>0.39118086000000002</v>
      </c>
      <c r="T29">
        <v>0</v>
      </c>
      <c r="U29">
        <v>0</v>
      </c>
      <c r="V29">
        <v>0</v>
      </c>
      <c r="X29">
        <v>0</v>
      </c>
      <c r="Y29">
        <v>0</v>
      </c>
      <c r="Z29">
        <v>0</v>
      </c>
      <c r="AC29">
        <v>39</v>
      </c>
      <c r="AD29">
        <v>0</v>
      </c>
      <c r="AE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</v>
      </c>
      <c r="AQ29">
        <v>0</v>
      </c>
      <c r="AT29" s="87">
        <v>40483</v>
      </c>
      <c r="AU29" s="87">
        <v>45358</v>
      </c>
      <c r="AX29" t="s">
        <v>419</v>
      </c>
      <c r="AY29" t="s">
        <v>423</v>
      </c>
      <c r="BF29">
        <v>0</v>
      </c>
      <c r="BG29">
        <v>0</v>
      </c>
      <c r="BJ29">
        <v>1</v>
      </c>
      <c r="BK29">
        <v>0</v>
      </c>
      <c r="BL29">
        <v>0</v>
      </c>
      <c r="BM29">
        <v>0</v>
      </c>
      <c r="BN29">
        <v>0</v>
      </c>
      <c r="BO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J29">
        <v>0</v>
      </c>
      <c r="CV29" t="s">
        <v>420</v>
      </c>
      <c r="CX29">
        <v>0</v>
      </c>
      <c r="CZ29">
        <v>0.39118086000000002</v>
      </c>
      <c r="DA29">
        <v>0</v>
      </c>
      <c r="DD29">
        <v>0</v>
      </c>
      <c r="DE29">
        <v>0</v>
      </c>
      <c r="DF29" t="s">
        <v>421</v>
      </c>
      <c r="DI29">
        <v>0</v>
      </c>
      <c r="DJ29">
        <v>0</v>
      </c>
      <c r="DK29">
        <v>0</v>
      </c>
      <c r="DL29">
        <v>0.37244967821443198</v>
      </c>
      <c r="DM29">
        <v>0</v>
      </c>
      <c r="DU29">
        <v>1</v>
      </c>
      <c r="DV29">
        <v>0</v>
      </c>
      <c r="DW29">
        <v>0</v>
      </c>
      <c r="DX29">
        <v>0.39118086000000002</v>
      </c>
      <c r="DY29">
        <v>0</v>
      </c>
      <c r="DZ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0.39118086000000002</v>
      </c>
      <c r="EI29">
        <v>0</v>
      </c>
      <c r="EJ29">
        <v>0</v>
      </c>
      <c r="EK29">
        <v>0</v>
      </c>
      <c r="EL29">
        <v>0</v>
      </c>
      <c r="EM29">
        <v>0</v>
      </c>
      <c r="EO29">
        <v>77894239122</v>
      </c>
      <c r="EP29">
        <v>50</v>
      </c>
      <c r="EQ29">
        <v>1</v>
      </c>
      <c r="ER29" t="s">
        <v>415</v>
      </c>
      <c r="EU29">
        <v>0</v>
      </c>
      <c r="EX29">
        <v>0</v>
      </c>
      <c r="EZ29">
        <v>0</v>
      </c>
      <c r="FA29">
        <v>0</v>
      </c>
      <c r="FB29">
        <v>0</v>
      </c>
      <c r="FC29">
        <v>0.37809657874587499</v>
      </c>
      <c r="FD29">
        <v>0</v>
      </c>
      <c r="FE29">
        <v>0</v>
      </c>
      <c r="FF29">
        <v>0.37809657874587499</v>
      </c>
      <c r="FG29">
        <v>0</v>
      </c>
      <c r="FH29">
        <v>0</v>
      </c>
      <c r="FI29">
        <v>0</v>
      </c>
      <c r="FJ29">
        <v>0</v>
      </c>
      <c r="FK29">
        <v>0.39118086000000002</v>
      </c>
      <c r="FL29">
        <v>0</v>
      </c>
      <c r="FM29">
        <v>0</v>
      </c>
      <c r="FN29">
        <v>0.39118086000000002</v>
      </c>
      <c r="FU29">
        <v>-1</v>
      </c>
      <c r="FX29">
        <v>0</v>
      </c>
      <c r="GC29">
        <v>0</v>
      </c>
      <c r="GD29">
        <v>0</v>
      </c>
      <c r="GE29">
        <v>39</v>
      </c>
      <c r="GG29" t="s">
        <v>415</v>
      </c>
    </row>
    <row r="30" spans="1:189" x14ac:dyDescent="0.3">
      <c r="A30" t="s">
        <v>432</v>
      </c>
      <c r="B30" s="85">
        <v>0.36159999999999998</v>
      </c>
      <c r="C30">
        <v>0.36159999999999998</v>
      </c>
      <c r="D30">
        <v>0</v>
      </c>
      <c r="E30">
        <v>0</v>
      </c>
      <c r="F30">
        <v>0</v>
      </c>
      <c r="G30" t="s">
        <v>417</v>
      </c>
      <c r="H30" t="s">
        <v>417</v>
      </c>
      <c r="I30">
        <v>39</v>
      </c>
      <c r="J30">
        <v>39</v>
      </c>
      <c r="K30" t="s">
        <v>418</v>
      </c>
      <c r="M30" t="s">
        <v>416</v>
      </c>
      <c r="N30" s="87">
        <v>45364</v>
      </c>
      <c r="O30" t="s">
        <v>425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X30">
        <v>0</v>
      </c>
      <c r="Y30">
        <v>0</v>
      </c>
      <c r="Z30">
        <v>0</v>
      </c>
      <c r="AC30">
        <v>39</v>
      </c>
      <c r="AD30">
        <v>0</v>
      </c>
      <c r="AE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</v>
      </c>
      <c r="AT30" s="87">
        <v>44988</v>
      </c>
      <c r="AU30" s="87">
        <v>45364</v>
      </c>
      <c r="AX30" t="s">
        <v>423</v>
      </c>
      <c r="AY30" t="s">
        <v>423</v>
      </c>
      <c r="BF30">
        <v>0</v>
      </c>
      <c r="BG30">
        <v>0</v>
      </c>
      <c r="BJ30">
        <v>1</v>
      </c>
      <c r="BK30">
        <v>0</v>
      </c>
      <c r="BL30">
        <v>0</v>
      </c>
      <c r="BM30">
        <v>0</v>
      </c>
      <c r="BN30">
        <v>0</v>
      </c>
      <c r="BO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J30">
        <v>0</v>
      </c>
      <c r="CV30" t="s">
        <v>420</v>
      </c>
      <c r="CX30">
        <v>0</v>
      </c>
      <c r="CZ30">
        <v>0.11654117999999999</v>
      </c>
      <c r="DA30">
        <v>0</v>
      </c>
      <c r="DD30">
        <v>0</v>
      </c>
      <c r="DE30">
        <v>0</v>
      </c>
      <c r="DF30" t="s">
        <v>421</v>
      </c>
      <c r="DI30">
        <v>0</v>
      </c>
      <c r="DJ30">
        <v>0</v>
      </c>
      <c r="DK30">
        <v>0</v>
      </c>
      <c r="DL30">
        <v>0</v>
      </c>
      <c r="DM30">
        <v>0</v>
      </c>
      <c r="DU30">
        <v>1</v>
      </c>
      <c r="DV30">
        <v>0</v>
      </c>
      <c r="DW30">
        <v>0</v>
      </c>
      <c r="DX30">
        <v>0</v>
      </c>
      <c r="DY30">
        <v>0</v>
      </c>
      <c r="DZ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0.11654117999999999</v>
      </c>
      <c r="EI30">
        <v>0</v>
      </c>
      <c r="EJ30">
        <v>0</v>
      </c>
      <c r="EK30">
        <v>0</v>
      </c>
      <c r="EL30">
        <v>0</v>
      </c>
      <c r="EM30">
        <v>0</v>
      </c>
      <c r="EP30">
        <v>50</v>
      </c>
      <c r="EQ30">
        <v>0</v>
      </c>
      <c r="ER30" t="s">
        <v>415</v>
      </c>
      <c r="EU30">
        <v>0</v>
      </c>
      <c r="EX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0.11654117999999999</v>
      </c>
      <c r="FL30">
        <v>0</v>
      </c>
      <c r="FM30">
        <v>0</v>
      </c>
      <c r="FN30">
        <v>0.11654117999999999</v>
      </c>
      <c r="FU30">
        <v>-1</v>
      </c>
      <c r="FW30" t="s">
        <v>423</v>
      </c>
      <c r="FX30">
        <v>0</v>
      </c>
      <c r="GC30">
        <v>0</v>
      </c>
      <c r="GD30">
        <v>0</v>
      </c>
      <c r="GE30">
        <v>39</v>
      </c>
      <c r="GG30" t="s">
        <v>415</v>
      </c>
    </row>
    <row r="31" spans="1:189" x14ac:dyDescent="0.3">
      <c r="A31">
        <v>390043040</v>
      </c>
      <c r="B31" s="85">
        <v>0.35270000000000001</v>
      </c>
      <c r="C31">
        <v>0.35270000000000001</v>
      </c>
      <c r="D31">
        <v>0</v>
      </c>
      <c r="E31">
        <v>0</v>
      </c>
      <c r="F31">
        <v>0</v>
      </c>
      <c r="G31" t="s">
        <v>417</v>
      </c>
      <c r="H31" t="s">
        <v>417</v>
      </c>
      <c r="I31">
        <v>39</v>
      </c>
      <c r="J31">
        <v>39</v>
      </c>
      <c r="K31" t="s">
        <v>418</v>
      </c>
      <c r="M31" t="s">
        <v>416</v>
      </c>
      <c r="Q31">
        <v>1</v>
      </c>
      <c r="R31">
        <v>0</v>
      </c>
      <c r="S31">
        <v>0.45783318000000001</v>
      </c>
      <c r="T31">
        <v>0</v>
      </c>
      <c r="U31">
        <v>0</v>
      </c>
      <c r="V31">
        <v>0</v>
      </c>
      <c r="X31">
        <v>0</v>
      </c>
      <c r="Y31">
        <v>0</v>
      </c>
      <c r="Z31">
        <v>0</v>
      </c>
      <c r="AC31">
        <v>39</v>
      </c>
      <c r="AD31">
        <v>0</v>
      </c>
      <c r="AE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1</v>
      </c>
      <c r="AQ31">
        <v>0</v>
      </c>
      <c r="AT31" s="87">
        <v>40483</v>
      </c>
      <c r="AU31" s="87">
        <v>45358</v>
      </c>
      <c r="AX31" t="s">
        <v>419</v>
      </c>
      <c r="AY31" t="s">
        <v>423</v>
      </c>
      <c r="BF31">
        <v>0</v>
      </c>
      <c r="BG31">
        <v>0</v>
      </c>
      <c r="BJ31">
        <v>1</v>
      </c>
      <c r="BK31">
        <v>0</v>
      </c>
      <c r="BL31">
        <v>0</v>
      </c>
      <c r="BM31">
        <v>0</v>
      </c>
      <c r="BN31">
        <v>0</v>
      </c>
      <c r="BO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J31">
        <v>0</v>
      </c>
      <c r="CV31" t="s">
        <v>420</v>
      </c>
      <c r="CX31">
        <v>0</v>
      </c>
      <c r="CZ31">
        <v>0.45783318000000001</v>
      </c>
      <c r="DA31">
        <v>0</v>
      </c>
      <c r="DD31">
        <v>0</v>
      </c>
      <c r="DE31">
        <v>0</v>
      </c>
      <c r="DF31" t="s">
        <v>421</v>
      </c>
      <c r="DI31">
        <v>0</v>
      </c>
      <c r="DJ31">
        <v>0</v>
      </c>
      <c r="DK31">
        <v>0</v>
      </c>
      <c r="DL31">
        <v>0.424483089141449</v>
      </c>
      <c r="DM31">
        <v>0</v>
      </c>
      <c r="DU31">
        <v>1</v>
      </c>
      <c r="DV31">
        <v>0</v>
      </c>
      <c r="DW31">
        <v>0</v>
      </c>
      <c r="DX31">
        <v>0.45783318000000001</v>
      </c>
      <c r="DY31">
        <v>0</v>
      </c>
      <c r="DZ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0.45783318000000001</v>
      </c>
      <c r="EI31">
        <v>0</v>
      </c>
      <c r="EJ31">
        <v>0</v>
      </c>
      <c r="EK31">
        <v>0</v>
      </c>
      <c r="EL31">
        <v>0</v>
      </c>
      <c r="EM31">
        <v>0</v>
      </c>
      <c r="EO31">
        <v>77894239123</v>
      </c>
      <c r="EP31">
        <v>50</v>
      </c>
      <c r="EQ31">
        <v>1</v>
      </c>
      <c r="ER31" t="s">
        <v>415</v>
      </c>
      <c r="EU31">
        <v>0</v>
      </c>
      <c r="EX31">
        <v>0</v>
      </c>
      <c r="EZ31">
        <v>0</v>
      </c>
      <c r="FA31">
        <v>0</v>
      </c>
      <c r="FB31">
        <v>0</v>
      </c>
      <c r="FC31">
        <v>0.45098267409180898</v>
      </c>
      <c r="FD31">
        <v>0</v>
      </c>
      <c r="FE31">
        <v>0</v>
      </c>
      <c r="FF31">
        <v>0.45098267409180898</v>
      </c>
      <c r="FG31">
        <v>0</v>
      </c>
      <c r="FH31">
        <v>0</v>
      </c>
      <c r="FI31">
        <v>0</v>
      </c>
      <c r="FJ31">
        <v>0</v>
      </c>
      <c r="FK31">
        <v>0.45783318000000001</v>
      </c>
      <c r="FL31">
        <v>0</v>
      </c>
      <c r="FM31">
        <v>0</v>
      </c>
      <c r="FN31">
        <v>0.45783318000000001</v>
      </c>
      <c r="FU31">
        <v>-1</v>
      </c>
      <c r="FX31">
        <v>0</v>
      </c>
      <c r="GC31">
        <v>0</v>
      </c>
      <c r="GD31">
        <v>0</v>
      </c>
      <c r="GE31">
        <v>39</v>
      </c>
      <c r="GG31" t="s">
        <v>415</v>
      </c>
    </row>
    <row r="32" spans="1:189" x14ac:dyDescent="0.3">
      <c r="A32" t="s">
        <v>433</v>
      </c>
      <c r="B32" s="85">
        <v>0.35270000000000001</v>
      </c>
      <c r="C32">
        <v>0.35270000000000001</v>
      </c>
      <c r="D32">
        <v>0</v>
      </c>
      <c r="E32">
        <v>0</v>
      </c>
      <c r="F32">
        <v>0</v>
      </c>
      <c r="G32" t="s">
        <v>417</v>
      </c>
      <c r="H32" t="s">
        <v>417</v>
      </c>
      <c r="I32">
        <v>39</v>
      </c>
      <c r="J32">
        <v>39</v>
      </c>
      <c r="K32" t="s">
        <v>418</v>
      </c>
      <c r="M32" t="s">
        <v>416</v>
      </c>
      <c r="N32" s="87">
        <v>45364</v>
      </c>
      <c r="O32" t="s">
        <v>425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X32">
        <v>0</v>
      </c>
      <c r="Y32">
        <v>0</v>
      </c>
      <c r="Z32">
        <v>0</v>
      </c>
      <c r="AC32">
        <v>39</v>
      </c>
      <c r="AD32">
        <v>0</v>
      </c>
      <c r="AE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1</v>
      </c>
      <c r="AQ32">
        <v>0</v>
      </c>
      <c r="AT32" s="87">
        <v>44988</v>
      </c>
      <c r="AU32" s="87">
        <v>45364</v>
      </c>
      <c r="AX32" t="s">
        <v>423</v>
      </c>
      <c r="AY32" t="s">
        <v>423</v>
      </c>
      <c r="BF32">
        <v>0</v>
      </c>
      <c r="BG32">
        <v>0</v>
      </c>
      <c r="BJ32">
        <v>1</v>
      </c>
      <c r="BK32">
        <v>0</v>
      </c>
      <c r="BL32">
        <v>0</v>
      </c>
      <c r="BM32">
        <v>0</v>
      </c>
      <c r="BN32">
        <v>0</v>
      </c>
      <c r="BO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J32">
        <v>0</v>
      </c>
      <c r="CV32" t="s">
        <v>420</v>
      </c>
      <c r="CX32">
        <v>0</v>
      </c>
      <c r="CZ32">
        <v>0.11654117999999999</v>
      </c>
      <c r="DA32">
        <v>0</v>
      </c>
      <c r="DD32">
        <v>0</v>
      </c>
      <c r="DE32">
        <v>0</v>
      </c>
      <c r="DF32" t="s">
        <v>421</v>
      </c>
      <c r="DI32">
        <v>0</v>
      </c>
      <c r="DJ32">
        <v>0</v>
      </c>
      <c r="DK32">
        <v>0</v>
      </c>
      <c r="DL32">
        <v>0</v>
      </c>
      <c r="DM32">
        <v>0</v>
      </c>
      <c r="DU32">
        <v>1</v>
      </c>
      <c r="DV32">
        <v>0</v>
      </c>
      <c r="DW32">
        <v>0</v>
      </c>
      <c r="DX32">
        <v>0</v>
      </c>
      <c r="DY32">
        <v>0</v>
      </c>
      <c r="DZ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0.11654117999999999</v>
      </c>
      <c r="EI32">
        <v>0</v>
      </c>
      <c r="EJ32">
        <v>0</v>
      </c>
      <c r="EK32">
        <v>0</v>
      </c>
      <c r="EL32">
        <v>0</v>
      </c>
      <c r="EM32">
        <v>0</v>
      </c>
      <c r="EP32">
        <v>50</v>
      </c>
      <c r="EQ32">
        <v>0</v>
      </c>
      <c r="ER32" t="s">
        <v>415</v>
      </c>
      <c r="EU32">
        <v>0</v>
      </c>
      <c r="EX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0.11654117999999999</v>
      </c>
      <c r="FL32">
        <v>0</v>
      </c>
      <c r="FM32">
        <v>0</v>
      </c>
      <c r="FN32">
        <v>0.11654117999999999</v>
      </c>
      <c r="FU32">
        <v>-1</v>
      </c>
      <c r="FW32" t="s">
        <v>423</v>
      </c>
      <c r="FX32">
        <v>0</v>
      </c>
      <c r="GC32">
        <v>0</v>
      </c>
      <c r="GD32">
        <v>0</v>
      </c>
      <c r="GE32">
        <v>39</v>
      </c>
      <c r="GG32" t="s">
        <v>415</v>
      </c>
    </row>
    <row r="33" spans="1:189" x14ac:dyDescent="0.3">
      <c r="A33">
        <v>390043050</v>
      </c>
      <c r="B33" s="85">
        <v>1.0053000000000001</v>
      </c>
      <c r="C33">
        <v>1.0053000000000001</v>
      </c>
      <c r="D33">
        <v>0</v>
      </c>
      <c r="E33">
        <v>0</v>
      </c>
      <c r="F33">
        <v>0</v>
      </c>
      <c r="G33" t="s">
        <v>417</v>
      </c>
      <c r="H33" t="s">
        <v>417</v>
      </c>
      <c r="I33">
        <v>39</v>
      </c>
      <c r="J33">
        <v>39</v>
      </c>
      <c r="K33" t="s">
        <v>418</v>
      </c>
      <c r="M33" t="s">
        <v>416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X33">
        <v>0</v>
      </c>
      <c r="Y33">
        <v>0</v>
      </c>
      <c r="Z33">
        <v>0</v>
      </c>
      <c r="AC33">
        <v>39</v>
      </c>
      <c r="AD33">
        <v>0</v>
      </c>
      <c r="AE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  <c r="AQ33">
        <v>0</v>
      </c>
      <c r="AT33" s="87">
        <v>42033</v>
      </c>
      <c r="AU33" s="87">
        <v>45358</v>
      </c>
      <c r="AX33" t="s">
        <v>423</v>
      </c>
      <c r="AY33" t="s">
        <v>423</v>
      </c>
      <c r="BF33">
        <v>0</v>
      </c>
      <c r="BG33">
        <v>0</v>
      </c>
      <c r="BJ33">
        <v>1</v>
      </c>
      <c r="BK33">
        <v>0</v>
      </c>
      <c r="BL33">
        <v>0</v>
      </c>
      <c r="BM33">
        <v>0</v>
      </c>
      <c r="BN33">
        <v>0</v>
      </c>
      <c r="BO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J33">
        <v>0</v>
      </c>
      <c r="CV33" t="s">
        <v>420</v>
      </c>
      <c r="CX33">
        <v>0</v>
      </c>
      <c r="CZ33">
        <v>1.3448912399999999</v>
      </c>
      <c r="DA33">
        <v>0</v>
      </c>
      <c r="DD33">
        <v>0</v>
      </c>
      <c r="DE33">
        <v>0</v>
      </c>
      <c r="DF33" t="s">
        <v>421</v>
      </c>
      <c r="DI33">
        <v>0</v>
      </c>
      <c r="DJ33">
        <v>0</v>
      </c>
      <c r="DK33">
        <v>0</v>
      </c>
      <c r="DL33">
        <v>0.70495015299568797</v>
      </c>
      <c r="DM33">
        <v>0</v>
      </c>
      <c r="DU33">
        <v>1</v>
      </c>
      <c r="DV33">
        <v>0</v>
      </c>
      <c r="DW33">
        <v>0</v>
      </c>
      <c r="DX33">
        <v>0</v>
      </c>
      <c r="DY33">
        <v>0</v>
      </c>
      <c r="DZ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1.3448912399999999</v>
      </c>
      <c r="EI33">
        <v>0</v>
      </c>
      <c r="EJ33">
        <v>0</v>
      </c>
      <c r="EK33">
        <v>0</v>
      </c>
      <c r="EL33">
        <v>0</v>
      </c>
      <c r="EM33">
        <v>0</v>
      </c>
      <c r="EO33">
        <v>77894239039</v>
      </c>
      <c r="EP33">
        <v>50</v>
      </c>
      <c r="EQ33">
        <v>1</v>
      </c>
      <c r="ER33" t="s">
        <v>415</v>
      </c>
      <c r="EU33">
        <v>0</v>
      </c>
      <c r="EX33">
        <v>0</v>
      </c>
      <c r="EZ33">
        <v>0</v>
      </c>
      <c r="FA33">
        <v>0</v>
      </c>
      <c r="FB33">
        <v>0</v>
      </c>
      <c r="FC33">
        <v>1.1005590826199101</v>
      </c>
      <c r="FD33">
        <v>0</v>
      </c>
      <c r="FE33">
        <v>0</v>
      </c>
      <c r="FF33">
        <v>1.1005590826199101</v>
      </c>
      <c r="FG33">
        <v>0</v>
      </c>
      <c r="FH33">
        <v>0</v>
      </c>
      <c r="FI33">
        <v>0</v>
      </c>
      <c r="FJ33">
        <v>0</v>
      </c>
      <c r="FK33">
        <v>1.3448912399999999</v>
      </c>
      <c r="FL33">
        <v>0</v>
      </c>
      <c r="FM33">
        <v>0</v>
      </c>
      <c r="FN33">
        <v>1.3448912399999999</v>
      </c>
      <c r="FU33">
        <v>-1</v>
      </c>
      <c r="FX33">
        <v>0</v>
      </c>
      <c r="GC33">
        <v>0</v>
      </c>
      <c r="GD33">
        <v>0</v>
      </c>
      <c r="GE33">
        <v>39</v>
      </c>
      <c r="GG33" t="s">
        <v>415</v>
      </c>
    </row>
    <row r="34" spans="1:189" x14ac:dyDescent="0.3">
      <c r="A34" t="s">
        <v>434</v>
      </c>
      <c r="B34" s="85">
        <v>1.0053000000000001</v>
      </c>
      <c r="C34">
        <v>1.0053000000000001</v>
      </c>
      <c r="D34">
        <v>0</v>
      </c>
      <c r="E34">
        <v>0</v>
      </c>
      <c r="F34">
        <v>0</v>
      </c>
      <c r="G34" t="s">
        <v>417</v>
      </c>
      <c r="H34" t="s">
        <v>417</v>
      </c>
      <c r="I34">
        <v>39</v>
      </c>
      <c r="J34">
        <v>39</v>
      </c>
      <c r="K34" t="s">
        <v>418</v>
      </c>
      <c r="M34" t="s">
        <v>416</v>
      </c>
      <c r="N34" s="87">
        <v>45364</v>
      </c>
      <c r="O34" t="s">
        <v>425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X34">
        <v>0</v>
      </c>
      <c r="Y34">
        <v>0</v>
      </c>
      <c r="Z34">
        <v>0</v>
      </c>
      <c r="AC34">
        <v>39</v>
      </c>
      <c r="AD34">
        <v>0</v>
      </c>
      <c r="AE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1</v>
      </c>
      <c r="AQ34">
        <v>0</v>
      </c>
      <c r="AT34" s="87">
        <v>44988</v>
      </c>
      <c r="AU34" s="87">
        <v>45364</v>
      </c>
      <c r="AX34" t="s">
        <v>423</v>
      </c>
      <c r="AY34" t="s">
        <v>423</v>
      </c>
      <c r="BF34">
        <v>0</v>
      </c>
      <c r="BG34">
        <v>0</v>
      </c>
      <c r="BJ34">
        <v>1</v>
      </c>
      <c r="BK34">
        <v>0</v>
      </c>
      <c r="BL34">
        <v>0</v>
      </c>
      <c r="BM34">
        <v>0</v>
      </c>
      <c r="BN34">
        <v>0</v>
      </c>
      <c r="BO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J34">
        <v>0</v>
      </c>
      <c r="CV34" t="s">
        <v>420</v>
      </c>
      <c r="CX34">
        <v>0</v>
      </c>
      <c r="CZ34">
        <v>0.11654117999999999</v>
      </c>
      <c r="DA34">
        <v>0</v>
      </c>
      <c r="DD34">
        <v>0</v>
      </c>
      <c r="DE34">
        <v>0</v>
      </c>
      <c r="DF34" t="s">
        <v>421</v>
      </c>
      <c r="DI34">
        <v>0</v>
      </c>
      <c r="DJ34">
        <v>0</v>
      </c>
      <c r="DK34">
        <v>0</v>
      </c>
      <c r="DL34">
        <v>0</v>
      </c>
      <c r="DM34">
        <v>0</v>
      </c>
      <c r="DU34">
        <v>1</v>
      </c>
      <c r="DV34">
        <v>0</v>
      </c>
      <c r="DW34">
        <v>0</v>
      </c>
      <c r="DX34">
        <v>0</v>
      </c>
      <c r="DY34">
        <v>0</v>
      </c>
      <c r="DZ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0.11654117999999999</v>
      </c>
      <c r="EI34">
        <v>0</v>
      </c>
      <c r="EJ34">
        <v>0</v>
      </c>
      <c r="EK34">
        <v>0</v>
      </c>
      <c r="EL34">
        <v>0</v>
      </c>
      <c r="EM34">
        <v>0</v>
      </c>
      <c r="EP34">
        <v>50</v>
      </c>
      <c r="EQ34">
        <v>0</v>
      </c>
      <c r="ER34" t="s">
        <v>415</v>
      </c>
      <c r="EU34">
        <v>0</v>
      </c>
      <c r="EX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0.11654117999999999</v>
      </c>
      <c r="FL34">
        <v>0</v>
      </c>
      <c r="FM34">
        <v>0</v>
      </c>
      <c r="FN34">
        <v>0.11654117999999999</v>
      </c>
      <c r="FU34">
        <v>-1</v>
      </c>
      <c r="FW34" t="s">
        <v>423</v>
      </c>
      <c r="FX34">
        <v>0</v>
      </c>
      <c r="GC34">
        <v>0</v>
      </c>
      <c r="GD34">
        <v>0</v>
      </c>
      <c r="GE34">
        <v>39</v>
      </c>
      <c r="GG34" t="s">
        <v>415</v>
      </c>
    </row>
    <row r="35" spans="1:189" x14ac:dyDescent="0.3">
      <c r="A35">
        <v>390043060</v>
      </c>
      <c r="B35" s="85">
        <v>1.1375999999999999</v>
      </c>
      <c r="C35">
        <v>1.1375999999999999</v>
      </c>
      <c r="D35">
        <v>0</v>
      </c>
      <c r="E35">
        <v>0</v>
      </c>
      <c r="F35">
        <v>0</v>
      </c>
      <c r="G35" t="s">
        <v>417</v>
      </c>
      <c r="H35" t="s">
        <v>417</v>
      </c>
      <c r="I35">
        <v>39</v>
      </c>
      <c r="J35">
        <v>39</v>
      </c>
      <c r="K35" t="s">
        <v>418</v>
      </c>
      <c r="M35" t="s">
        <v>416</v>
      </c>
      <c r="Q35">
        <v>1</v>
      </c>
      <c r="R35">
        <v>0</v>
      </c>
      <c r="S35">
        <v>1.3448912399999999</v>
      </c>
      <c r="T35">
        <v>0</v>
      </c>
      <c r="U35">
        <v>0</v>
      </c>
      <c r="V35">
        <v>0</v>
      </c>
      <c r="X35">
        <v>0</v>
      </c>
      <c r="Y35">
        <v>0</v>
      </c>
      <c r="Z35">
        <v>0</v>
      </c>
      <c r="AC35">
        <v>39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0</v>
      </c>
      <c r="AT35" s="87">
        <v>40483</v>
      </c>
      <c r="AU35" s="87">
        <v>45358</v>
      </c>
      <c r="AX35" t="s">
        <v>419</v>
      </c>
      <c r="AY35" t="s">
        <v>423</v>
      </c>
      <c r="BF35">
        <v>0</v>
      </c>
      <c r="BG35">
        <v>0</v>
      </c>
      <c r="BJ35">
        <v>1</v>
      </c>
      <c r="BK35">
        <v>0</v>
      </c>
      <c r="BL35">
        <v>0</v>
      </c>
      <c r="BM35">
        <v>0</v>
      </c>
      <c r="BN35">
        <v>0</v>
      </c>
      <c r="BO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J35">
        <v>0</v>
      </c>
      <c r="CV35" t="s">
        <v>420</v>
      </c>
      <c r="CX35">
        <v>0</v>
      </c>
      <c r="CZ35">
        <v>1.3448912399999999</v>
      </c>
      <c r="DA35">
        <v>0</v>
      </c>
      <c r="DD35">
        <v>0</v>
      </c>
      <c r="DE35">
        <v>0</v>
      </c>
      <c r="DF35" t="s">
        <v>421</v>
      </c>
      <c r="DI35">
        <v>0</v>
      </c>
      <c r="DJ35">
        <v>0</v>
      </c>
      <c r="DK35">
        <v>0</v>
      </c>
      <c r="DL35">
        <v>1.11594539185018</v>
      </c>
      <c r="DM35">
        <v>0</v>
      </c>
      <c r="DU35">
        <v>1</v>
      </c>
      <c r="DV35">
        <v>0</v>
      </c>
      <c r="DW35">
        <v>0</v>
      </c>
      <c r="DX35">
        <v>1.3448912399999999</v>
      </c>
      <c r="DY35">
        <v>0</v>
      </c>
      <c r="DZ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1.3448912399999999</v>
      </c>
      <c r="EI35">
        <v>0</v>
      </c>
      <c r="EJ35">
        <v>0</v>
      </c>
      <c r="EK35">
        <v>0</v>
      </c>
      <c r="EL35">
        <v>0</v>
      </c>
      <c r="EM35">
        <v>0</v>
      </c>
      <c r="EO35">
        <v>77894239221</v>
      </c>
      <c r="EP35">
        <v>50</v>
      </c>
      <c r="EQ35">
        <v>1</v>
      </c>
      <c r="ER35" t="s">
        <v>415</v>
      </c>
      <c r="EU35">
        <v>0</v>
      </c>
      <c r="EX35">
        <v>0</v>
      </c>
      <c r="EZ35">
        <v>0</v>
      </c>
      <c r="FA35">
        <v>0</v>
      </c>
      <c r="FB35">
        <v>0</v>
      </c>
      <c r="FC35">
        <v>1.1983996897862601</v>
      </c>
      <c r="FD35">
        <v>0</v>
      </c>
      <c r="FE35">
        <v>0</v>
      </c>
      <c r="FF35">
        <v>1.1983996897862601</v>
      </c>
      <c r="FG35">
        <v>0</v>
      </c>
      <c r="FH35">
        <v>0</v>
      </c>
      <c r="FI35">
        <v>0</v>
      </c>
      <c r="FJ35">
        <v>0</v>
      </c>
      <c r="FK35">
        <v>1.3448912399999999</v>
      </c>
      <c r="FL35">
        <v>0</v>
      </c>
      <c r="FM35">
        <v>0</v>
      </c>
      <c r="FN35">
        <v>1.3448912399999999</v>
      </c>
      <c r="FU35">
        <v>-1</v>
      </c>
      <c r="FX35">
        <v>0</v>
      </c>
      <c r="GC35">
        <v>0</v>
      </c>
      <c r="GD35">
        <v>0</v>
      </c>
      <c r="GE35">
        <v>39</v>
      </c>
      <c r="GG35" t="s">
        <v>415</v>
      </c>
    </row>
    <row r="36" spans="1:189" x14ac:dyDescent="0.3">
      <c r="A36" t="s">
        <v>435</v>
      </c>
      <c r="B36" s="85">
        <v>1.1375999999999999</v>
      </c>
      <c r="C36">
        <v>1.1375999999999999</v>
      </c>
      <c r="D36">
        <v>0</v>
      </c>
      <c r="E36">
        <v>0</v>
      </c>
      <c r="F36">
        <v>0</v>
      </c>
      <c r="G36" t="s">
        <v>417</v>
      </c>
      <c r="H36" t="s">
        <v>417</v>
      </c>
      <c r="I36">
        <v>39</v>
      </c>
      <c r="J36">
        <v>39</v>
      </c>
      <c r="K36" t="s">
        <v>418</v>
      </c>
      <c r="M36" t="s">
        <v>416</v>
      </c>
      <c r="N36" s="87">
        <v>45364</v>
      </c>
      <c r="O36" t="s">
        <v>425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X36">
        <v>0</v>
      </c>
      <c r="Y36">
        <v>0</v>
      </c>
      <c r="Z36">
        <v>0</v>
      </c>
      <c r="AC36">
        <v>39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</v>
      </c>
      <c r="AQ36">
        <v>0</v>
      </c>
      <c r="AT36" s="87">
        <v>44988</v>
      </c>
      <c r="AU36" s="87">
        <v>45364</v>
      </c>
      <c r="AX36" t="s">
        <v>423</v>
      </c>
      <c r="AY36" t="s">
        <v>423</v>
      </c>
      <c r="BF36">
        <v>0</v>
      </c>
      <c r="BG36">
        <v>0</v>
      </c>
      <c r="BJ36">
        <v>1</v>
      </c>
      <c r="BK36">
        <v>0</v>
      </c>
      <c r="BL36">
        <v>0</v>
      </c>
      <c r="BM36">
        <v>0</v>
      </c>
      <c r="BN36">
        <v>0</v>
      </c>
      <c r="BO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J36">
        <v>0</v>
      </c>
      <c r="CV36" t="s">
        <v>420</v>
      </c>
      <c r="CX36">
        <v>0</v>
      </c>
      <c r="CZ36">
        <v>0.11654117999999999</v>
      </c>
      <c r="DA36">
        <v>0</v>
      </c>
      <c r="DD36">
        <v>0</v>
      </c>
      <c r="DE36">
        <v>0</v>
      </c>
      <c r="DF36" t="s">
        <v>421</v>
      </c>
      <c r="DI36">
        <v>0</v>
      </c>
      <c r="DJ36">
        <v>0</v>
      </c>
      <c r="DK36">
        <v>0</v>
      </c>
      <c r="DL36">
        <v>0</v>
      </c>
      <c r="DM36">
        <v>0</v>
      </c>
      <c r="DU36">
        <v>1</v>
      </c>
      <c r="DV36">
        <v>0</v>
      </c>
      <c r="DW36">
        <v>0</v>
      </c>
      <c r="DX36">
        <v>0</v>
      </c>
      <c r="DY36">
        <v>0</v>
      </c>
      <c r="DZ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0.11654117999999999</v>
      </c>
      <c r="EI36">
        <v>0</v>
      </c>
      <c r="EJ36">
        <v>0</v>
      </c>
      <c r="EK36">
        <v>0</v>
      </c>
      <c r="EL36">
        <v>0</v>
      </c>
      <c r="EM36">
        <v>0</v>
      </c>
      <c r="EP36">
        <v>50</v>
      </c>
      <c r="EQ36">
        <v>0</v>
      </c>
      <c r="ER36" t="s">
        <v>415</v>
      </c>
      <c r="EU36">
        <v>0</v>
      </c>
      <c r="EX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0.11654117999999999</v>
      </c>
      <c r="FL36">
        <v>0</v>
      </c>
      <c r="FM36">
        <v>0</v>
      </c>
      <c r="FN36">
        <v>0.11654117999999999</v>
      </c>
      <c r="FU36">
        <v>-1</v>
      </c>
      <c r="FW36" t="s">
        <v>423</v>
      </c>
      <c r="FX36">
        <v>0</v>
      </c>
      <c r="GC36">
        <v>0</v>
      </c>
      <c r="GD36">
        <v>0</v>
      </c>
      <c r="GE36">
        <v>39</v>
      </c>
      <c r="GG36" t="s">
        <v>415</v>
      </c>
    </row>
    <row r="37" spans="1:189" x14ac:dyDescent="0.3">
      <c r="A37">
        <v>390043080</v>
      </c>
      <c r="B37" s="85">
        <v>1.6997</v>
      </c>
      <c r="C37">
        <v>1.6997</v>
      </c>
      <c r="D37">
        <v>0</v>
      </c>
      <c r="E37">
        <v>0</v>
      </c>
      <c r="F37">
        <v>0</v>
      </c>
      <c r="G37" t="s">
        <v>417</v>
      </c>
      <c r="H37" t="s">
        <v>417</v>
      </c>
      <c r="I37">
        <v>39</v>
      </c>
      <c r="J37">
        <v>39</v>
      </c>
      <c r="K37" t="s">
        <v>418</v>
      </c>
      <c r="M37" t="s">
        <v>416</v>
      </c>
      <c r="Q37">
        <v>1</v>
      </c>
      <c r="R37">
        <v>0</v>
      </c>
      <c r="S37">
        <v>1.4409548999999999</v>
      </c>
      <c r="T37">
        <v>0</v>
      </c>
      <c r="U37">
        <v>0</v>
      </c>
      <c r="V37">
        <v>0</v>
      </c>
      <c r="X37">
        <v>0</v>
      </c>
      <c r="Y37">
        <v>0</v>
      </c>
      <c r="Z37">
        <v>0</v>
      </c>
      <c r="AC37">
        <v>39</v>
      </c>
      <c r="AD37">
        <v>0</v>
      </c>
      <c r="AE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1</v>
      </c>
      <c r="AQ37">
        <v>0</v>
      </c>
      <c r="AT37" s="87">
        <v>40613</v>
      </c>
      <c r="AU37" s="87">
        <v>45358</v>
      </c>
      <c r="AX37" t="s">
        <v>422</v>
      </c>
      <c r="AY37" t="s">
        <v>423</v>
      </c>
      <c r="BF37">
        <v>0</v>
      </c>
      <c r="BG37">
        <v>0</v>
      </c>
      <c r="BJ37">
        <v>1</v>
      </c>
      <c r="BK37">
        <v>0</v>
      </c>
      <c r="BL37">
        <v>0</v>
      </c>
      <c r="BM37">
        <v>0</v>
      </c>
      <c r="BN37">
        <v>0</v>
      </c>
      <c r="BO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J37">
        <v>0</v>
      </c>
      <c r="CV37" t="s">
        <v>420</v>
      </c>
      <c r="CX37">
        <v>0</v>
      </c>
      <c r="CZ37">
        <v>1.4409548999999999</v>
      </c>
      <c r="DA37">
        <v>0</v>
      </c>
      <c r="DD37">
        <v>0</v>
      </c>
      <c r="DE37">
        <v>0</v>
      </c>
      <c r="DF37" t="s">
        <v>421</v>
      </c>
      <c r="DI37">
        <v>0</v>
      </c>
      <c r="DJ37">
        <v>0</v>
      </c>
      <c r="DK37">
        <v>0</v>
      </c>
      <c r="DL37">
        <v>0.95577160071203604</v>
      </c>
      <c r="DM37">
        <v>0</v>
      </c>
      <c r="DU37">
        <v>1</v>
      </c>
      <c r="DV37">
        <v>0</v>
      </c>
      <c r="DW37">
        <v>0</v>
      </c>
      <c r="DX37">
        <v>1.4409548999999999</v>
      </c>
      <c r="DY37">
        <v>0</v>
      </c>
      <c r="DZ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1.4409548999999999</v>
      </c>
      <c r="EI37">
        <v>0</v>
      </c>
      <c r="EJ37">
        <v>0</v>
      </c>
      <c r="EK37">
        <v>0</v>
      </c>
      <c r="EL37">
        <v>0</v>
      </c>
      <c r="EM37">
        <v>0</v>
      </c>
      <c r="EO37">
        <v>77894239209</v>
      </c>
      <c r="EP37">
        <v>50</v>
      </c>
      <c r="EQ37">
        <v>1</v>
      </c>
      <c r="ER37" t="s">
        <v>415</v>
      </c>
      <c r="EU37">
        <v>0</v>
      </c>
      <c r="EX37">
        <v>0</v>
      </c>
      <c r="EZ37">
        <v>0</v>
      </c>
      <c r="FA37">
        <v>0</v>
      </c>
      <c r="FB37">
        <v>0</v>
      </c>
      <c r="FC37">
        <v>1.4409548999999999</v>
      </c>
      <c r="FD37">
        <v>0</v>
      </c>
      <c r="FE37">
        <v>0</v>
      </c>
      <c r="FF37">
        <v>1.4409548999999999</v>
      </c>
      <c r="FG37">
        <v>2.2999999999999998</v>
      </c>
      <c r="FH37">
        <v>0</v>
      </c>
      <c r="FI37">
        <v>0</v>
      </c>
      <c r="FJ37">
        <v>2.2999999999999998</v>
      </c>
      <c r="FK37">
        <v>1.4409548999999999</v>
      </c>
      <c r="FL37">
        <v>0</v>
      </c>
      <c r="FM37">
        <v>0</v>
      </c>
      <c r="FN37">
        <v>1.4409548999999999</v>
      </c>
      <c r="FU37">
        <v>-1</v>
      </c>
      <c r="FX37">
        <v>0</v>
      </c>
      <c r="GC37">
        <v>0</v>
      </c>
      <c r="GD37">
        <v>0</v>
      </c>
      <c r="GE37">
        <v>39</v>
      </c>
      <c r="GG37" t="s">
        <v>415</v>
      </c>
    </row>
    <row r="38" spans="1:189" x14ac:dyDescent="0.3">
      <c r="A38" t="s">
        <v>436</v>
      </c>
      <c r="B38" s="85">
        <v>1.6997</v>
      </c>
      <c r="C38">
        <v>1.6997</v>
      </c>
      <c r="D38">
        <v>0</v>
      </c>
      <c r="E38">
        <v>0</v>
      </c>
      <c r="F38">
        <v>0</v>
      </c>
      <c r="G38" t="s">
        <v>417</v>
      </c>
      <c r="H38" t="s">
        <v>417</v>
      </c>
      <c r="I38">
        <v>39</v>
      </c>
      <c r="J38">
        <v>39</v>
      </c>
      <c r="K38" t="s">
        <v>418</v>
      </c>
      <c r="M38" t="s">
        <v>416</v>
      </c>
      <c r="N38" s="87">
        <v>45364</v>
      </c>
      <c r="O38" t="s">
        <v>425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X38">
        <v>0</v>
      </c>
      <c r="Y38">
        <v>0</v>
      </c>
      <c r="Z38">
        <v>0</v>
      </c>
      <c r="AC38">
        <v>39</v>
      </c>
      <c r="AD38">
        <v>0</v>
      </c>
      <c r="AE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1</v>
      </c>
      <c r="AQ38">
        <v>0</v>
      </c>
      <c r="AT38" s="87">
        <v>44988</v>
      </c>
      <c r="AU38" s="87">
        <v>45364</v>
      </c>
      <c r="AX38" t="s">
        <v>423</v>
      </c>
      <c r="AY38" t="s">
        <v>423</v>
      </c>
      <c r="BF38">
        <v>0</v>
      </c>
      <c r="BG38">
        <v>0</v>
      </c>
      <c r="BJ38">
        <v>1</v>
      </c>
      <c r="BK38">
        <v>0</v>
      </c>
      <c r="BL38">
        <v>0</v>
      </c>
      <c r="BM38">
        <v>0</v>
      </c>
      <c r="BN38">
        <v>0</v>
      </c>
      <c r="BO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J38">
        <v>0</v>
      </c>
      <c r="CV38" t="s">
        <v>420</v>
      </c>
      <c r="CX38">
        <v>0</v>
      </c>
      <c r="CZ38">
        <v>0.11654117999999999</v>
      </c>
      <c r="DA38">
        <v>0</v>
      </c>
      <c r="DD38">
        <v>0</v>
      </c>
      <c r="DE38">
        <v>0</v>
      </c>
      <c r="DF38" t="s">
        <v>421</v>
      </c>
      <c r="DI38">
        <v>0</v>
      </c>
      <c r="DJ38">
        <v>0</v>
      </c>
      <c r="DK38">
        <v>0</v>
      </c>
      <c r="DL38">
        <v>0</v>
      </c>
      <c r="DM38">
        <v>0</v>
      </c>
      <c r="DU38">
        <v>1</v>
      </c>
      <c r="DV38">
        <v>0</v>
      </c>
      <c r="DW38">
        <v>0</v>
      </c>
      <c r="DX38">
        <v>0</v>
      </c>
      <c r="DY38">
        <v>0</v>
      </c>
      <c r="DZ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0.11654117999999999</v>
      </c>
      <c r="EI38">
        <v>0</v>
      </c>
      <c r="EJ38">
        <v>0</v>
      </c>
      <c r="EK38">
        <v>0</v>
      </c>
      <c r="EL38">
        <v>0</v>
      </c>
      <c r="EM38">
        <v>0</v>
      </c>
      <c r="EP38">
        <v>50</v>
      </c>
      <c r="EQ38">
        <v>0</v>
      </c>
      <c r="ER38" t="s">
        <v>415</v>
      </c>
      <c r="EU38">
        <v>0</v>
      </c>
      <c r="EX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0.11654117999999999</v>
      </c>
      <c r="FL38">
        <v>0</v>
      </c>
      <c r="FM38">
        <v>0</v>
      </c>
      <c r="FN38">
        <v>0.11654117999999999</v>
      </c>
      <c r="FU38">
        <v>-1</v>
      </c>
      <c r="FW38" t="s">
        <v>423</v>
      </c>
      <c r="FX38">
        <v>0</v>
      </c>
      <c r="GC38">
        <v>0</v>
      </c>
      <c r="GD38">
        <v>0</v>
      </c>
      <c r="GE38">
        <v>39</v>
      </c>
      <c r="GG38" t="s">
        <v>415</v>
      </c>
    </row>
    <row r="39" spans="1:189" x14ac:dyDescent="0.3">
      <c r="A39">
        <v>390044005</v>
      </c>
      <c r="B39" s="85">
        <v>9.0399999999999994E-2</v>
      </c>
      <c r="C39">
        <v>9.0399999999999994E-2</v>
      </c>
      <c r="D39">
        <v>0</v>
      </c>
      <c r="E39">
        <v>0</v>
      </c>
      <c r="F39">
        <v>0</v>
      </c>
      <c r="G39" t="s">
        <v>417</v>
      </c>
      <c r="H39" t="s">
        <v>417</v>
      </c>
      <c r="I39">
        <v>39</v>
      </c>
      <c r="J39">
        <v>39</v>
      </c>
      <c r="K39" t="s">
        <v>418</v>
      </c>
      <c r="M39" t="s">
        <v>416</v>
      </c>
      <c r="Q39">
        <v>1</v>
      </c>
      <c r="R39">
        <v>0</v>
      </c>
      <c r="S39">
        <v>0.15799811999999999</v>
      </c>
      <c r="T39">
        <v>0</v>
      </c>
      <c r="U39">
        <v>0</v>
      </c>
      <c r="V39">
        <v>0</v>
      </c>
      <c r="X39">
        <v>0</v>
      </c>
      <c r="Y39">
        <v>0</v>
      </c>
      <c r="Z39">
        <v>0</v>
      </c>
      <c r="AC39">
        <v>39</v>
      </c>
      <c r="AD39">
        <v>0</v>
      </c>
      <c r="AE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</v>
      </c>
      <c r="AQ39">
        <v>0</v>
      </c>
      <c r="AT39" s="87">
        <v>40483</v>
      </c>
      <c r="AU39" s="87">
        <v>45358</v>
      </c>
      <c r="AX39" t="s">
        <v>419</v>
      </c>
      <c r="AY39" t="s">
        <v>423</v>
      </c>
      <c r="BF39">
        <v>0</v>
      </c>
      <c r="BG39">
        <v>0</v>
      </c>
      <c r="BJ39">
        <v>1</v>
      </c>
      <c r="BK39">
        <v>0</v>
      </c>
      <c r="BL39">
        <v>0</v>
      </c>
      <c r="BM39">
        <v>0</v>
      </c>
      <c r="BN39">
        <v>0</v>
      </c>
      <c r="BO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J39">
        <v>0</v>
      </c>
      <c r="CV39" t="s">
        <v>420</v>
      </c>
      <c r="CX39">
        <v>0</v>
      </c>
      <c r="CZ39">
        <v>0.15799811999999999</v>
      </c>
      <c r="DA39">
        <v>0</v>
      </c>
      <c r="DD39">
        <v>0</v>
      </c>
      <c r="DE39">
        <v>0</v>
      </c>
      <c r="DF39" t="s">
        <v>421</v>
      </c>
      <c r="DI39">
        <v>0</v>
      </c>
      <c r="DJ39">
        <v>0</v>
      </c>
      <c r="DK39">
        <v>0</v>
      </c>
      <c r="DL39">
        <v>0.224019090882177</v>
      </c>
      <c r="DM39">
        <v>0</v>
      </c>
      <c r="DU39">
        <v>1</v>
      </c>
      <c r="DV39">
        <v>0</v>
      </c>
      <c r="DW39">
        <v>0</v>
      </c>
      <c r="DX39">
        <v>0.15799811999999999</v>
      </c>
      <c r="DY39">
        <v>0</v>
      </c>
      <c r="DZ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0.15799811999999999</v>
      </c>
      <c r="EI39">
        <v>0</v>
      </c>
      <c r="EJ39">
        <v>0</v>
      </c>
      <c r="EK39">
        <v>0</v>
      </c>
      <c r="EL39">
        <v>0</v>
      </c>
      <c r="EM39">
        <v>0</v>
      </c>
      <c r="EO39">
        <v>77894239124</v>
      </c>
      <c r="EP39">
        <v>50</v>
      </c>
      <c r="EQ39">
        <v>1</v>
      </c>
      <c r="ER39" t="s">
        <v>415</v>
      </c>
      <c r="EU39">
        <v>0</v>
      </c>
      <c r="EX39">
        <v>0</v>
      </c>
      <c r="EZ39">
        <v>0</v>
      </c>
      <c r="FA39">
        <v>0</v>
      </c>
      <c r="FB39">
        <v>0</v>
      </c>
      <c r="FC39">
        <v>0.17879084187817601</v>
      </c>
      <c r="FD39">
        <v>0</v>
      </c>
      <c r="FE39">
        <v>0</v>
      </c>
      <c r="FF39">
        <v>0.17879084187817601</v>
      </c>
      <c r="FG39">
        <v>0</v>
      </c>
      <c r="FH39">
        <v>0</v>
      </c>
      <c r="FI39">
        <v>0</v>
      </c>
      <c r="FJ39">
        <v>0</v>
      </c>
      <c r="FK39">
        <v>0.15799811999999999</v>
      </c>
      <c r="FL39">
        <v>0</v>
      </c>
      <c r="FM39">
        <v>0</v>
      </c>
      <c r="FN39">
        <v>0.15799811999999999</v>
      </c>
      <c r="FU39">
        <v>-1</v>
      </c>
      <c r="FX39">
        <v>0</v>
      </c>
      <c r="GC39">
        <v>0</v>
      </c>
      <c r="GD39">
        <v>0</v>
      </c>
      <c r="GE39">
        <v>39</v>
      </c>
      <c r="GG39" t="s">
        <v>415</v>
      </c>
    </row>
    <row r="40" spans="1:189" x14ac:dyDescent="0.3">
      <c r="A40">
        <v>390044007</v>
      </c>
      <c r="B40" s="85">
        <v>9.0399999999999994E-2</v>
      </c>
      <c r="C40">
        <v>9.0399999999999994E-2</v>
      </c>
      <c r="D40">
        <v>0</v>
      </c>
      <c r="E40">
        <v>0</v>
      </c>
      <c r="F40">
        <v>0</v>
      </c>
      <c r="G40" t="s">
        <v>417</v>
      </c>
      <c r="H40" t="s">
        <v>417</v>
      </c>
      <c r="I40">
        <v>39</v>
      </c>
      <c r="J40">
        <v>39</v>
      </c>
      <c r="K40" t="s">
        <v>418</v>
      </c>
      <c r="M40" t="s">
        <v>416</v>
      </c>
      <c r="Q40">
        <v>1</v>
      </c>
      <c r="R40">
        <v>0</v>
      </c>
      <c r="S40">
        <v>0.16291674</v>
      </c>
      <c r="T40">
        <v>0</v>
      </c>
      <c r="U40">
        <v>0</v>
      </c>
      <c r="V40">
        <v>0</v>
      </c>
      <c r="X40">
        <v>0</v>
      </c>
      <c r="Y40">
        <v>0</v>
      </c>
      <c r="Z40">
        <v>0</v>
      </c>
      <c r="AC40">
        <v>39</v>
      </c>
      <c r="AD40">
        <v>0</v>
      </c>
      <c r="AE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1</v>
      </c>
      <c r="AQ40">
        <v>0</v>
      </c>
      <c r="AT40" s="87">
        <v>41079</v>
      </c>
      <c r="AU40" s="87">
        <v>45358</v>
      </c>
      <c r="AX40" t="s">
        <v>437</v>
      </c>
      <c r="AY40" t="s">
        <v>423</v>
      </c>
      <c r="BF40">
        <v>0</v>
      </c>
      <c r="BG40">
        <v>0</v>
      </c>
      <c r="BJ40">
        <v>1</v>
      </c>
      <c r="BK40">
        <v>0</v>
      </c>
      <c r="BL40">
        <v>0</v>
      </c>
      <c r="BM40">
        <v>0</v>
      </c>
      <c r="BN40">
        <v>0</v>
      </c>
      <c r="BO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J40">
        <v>0</v>
      </c>
      <c r="CV40" t="s">
        <v>420</v>
      </c>
      <c r="CX40">
        <v>0</v>
      </c>
      <c r="CZ40">
        <v>0.16291674</v>
      </c>
      <c r="DA40">
        <v>0</v>
      </c>
      <c r="DD40">
        <v>0</v>
      </c>
      <c r="DE40">
        <v>0</v>
      </c>
      <c r="DF40" t="s">
        <v>421</v>
      </c>
      <c r="DI40">
        <v>0</v>
      </c>
      <c r="DJ40">
        <v>0</v>
      </c>
      <c r="DK40">
        <v>0</v>
      </c>
      <c r="DL40">
        <v>0.23978493349435301</v>
      </c>
      <c r="DU40">
        <v>1</v>
      </c>
      <c r="DV40">
        <v>0</v>
      </c>
      <c r="DW40">
        <v>0</v>
      </c>
      <c r="DX40">
        <v>0.16291674</v>
      </c>
      <c r="DY40">
        <v>0</v>
      </c>
      <c r="DZ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0.16291674</v>
      </c>
      <c r="EI40">
        <v>0</v>
      </c>
      <c r="EJ40">
        <v>0</v>
      </c>
      <c r="EK40">
        <v>0</v>
      </c>
      <c r="EL40">
        <v>0</v>
      </c>
      <c r="EM40">
        <v>0</v>
      </c>
      <c r="EO40">
        <v>77894239212</v>
      </c>
      <c r="EP40">
        <v>50</v>
      </c>
      <c r="EQ40">
        <v>1</v>
      </c>
      <c r="ER40" t="s">
        <v>415</v>
      </c>
      <c r="EU40">
        <v>0</v>
      </c>
      <c r="EX40">
        <v>0</v>
      </c>
      <c r="EZ40">
        <v>0</v>
      </c>
      <c r="FA40">
        <v>0</v>
      </c>
      <c r="FB40">
        <v>0</v>
      </c>
      <c r="FC40">
        <v>0.16291674</v>
      </c>
      <c r="FD40">
        <v>0</v>
      </c>
      <c r="FE40">
        <v>0</v>
      </c>
      <c r="FF40">
        <v>0.16291674</v>
      </c>
      <c r="FG40">
        <v>0</v>
      </c>
      <c r="FH40">
        <v>0</v>
      </c>
      <c r="FI40">
        <v>0</v>
      </c>
      <c r="FJ40">
        <v>0</v>
      </c>
      <c r="FK40">
        <v>0.16291674</v>
      </c>
      <c r="FL40">
        <v>0</v>
      </c>
      <c r="FM40">
        <v>0</v>
      </c>
      <c r="FN40">
        <v>0.16291674</v>
      </c>
      <c r="FU40">
        <v>-1</v>
      </c>
      <c r="FX40">
        <v>0</v>
      </c>
      <c r="FY40">
        <v>0</v>
      </c>
      <c r="GE40">
        <v>39</v>
      </c>
      <c r="GG40" t="s">
        <v>415</v>
      </c>
    </row>
    <row r="41" spans="1:189" x14ac:dyDescent="0.3">
      <c r="A41">
        <v>390044010</v>
      </c>
      <c r="B41" s="85">
        <v>9.0399999999999994E-2</v>
      </c>
      <c r="C41">
        <v>9.0399999999999994E-2</v>
      </c>
      <c r="D41">
        <v>0</v>
      </c>
      <c r="E41">
        <v>0</v>
      </c>
      <c r="F41">
        <v>0</v>
      </c>
      <c r="G41" t="s">
        <v>417</v>
      </c>
      <c r="H41" t="s">
        <v>417</v>
      </c>
      <c r="I41">
        <v>39</v>
      </c>
      <c r="J41">
        <v>39</v>
      </c>
      <c r="K41" t="s">
        <v>418</v>
      </c>
      <c r="M41" t="s">
        <v>416</v>
      </c>
      <c r="Q41">
        <v>1</v>
      </c>
      <c r="R41">
        <v>0</v>
      </c>
      <c r="S41">
        <v>0.17415929999999999</v>
      </c>
      <c r="T41">
        <v>0</v>
      </c>
      <c r="U41">
        <v>0</v>
      </c>
      <c r="V41">
        <v>0</v>
      </c>
      <c r="X41">
        <v>0</v>
      </c>
      <c r="Y41">
        <v>0</v>
      </c>
      <c r="Z41">
        <v>0</v>
      </c>
      <c r="AC41">
        <v>39</v>
      </c>
      <c r="AD41">
        <v>0</v>
      </c>
      <c r="AE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1</v>
      </c>
      <c r="AQ41">
        <v>0</v>
      </c>
      <c r="AT41" s="87">
        <v>40483</v>
      </c>
      <c r="AU41" s="87">
        <v>45358</v>
      </c>
      <c r="AX41" t="s">
        <v>419</v>
      </c>
      <c r="AY41" t="s">
        <v>423</v>
      </c>
      <c r="BF41">
        <v>0</v>
      </c>
      <c r="BG41">
        <v>0</v>
      </c>
      <c r="BJ41">
        <v>1</v>
      </c>
      <c r="BK41">
        <v>0</v>
      </c>
      <c r="BL41">
        <v>0</v>
      </c>
      <c r="BM41">
        <v>0</v>
      </c>
      <c r="BN41">
        <v>0</v>
      </c>
      <c r="BO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J41">
        <v>0</v>
      </c>
      <c r="CV41" t="s">
        <v>420</v>
      </c>
      <c r="CX41">
        <v>0</v>
      </c>
      <c r="CZ41">
        <v>0.17415929999999999</v>
      </c>
      <c r="DA41">
        <v>0</v>
      </c>
      <c r="DD41">
        <v>0</v>
      </c>
      <c r="DE41">
        <v>0</v>
      </c>
      <c r="DF41" t="s">
        <v>421</v>
      </c>
      <c r="DI41">
        <v>0</v>
      </c>
      <c r="DJ41">
        <v>0</v>
      </c>
      <c r="DK41">
        <v>0</v>
      </c>
      <c r="DL41">
        <v>0.23635726642673399</v>
      </c>
      <c r="DM41">
        <v>0</v>
      </c>
      <c r="DU41">
        <v>1</v>
      </c>
      <c r="DV41">
        <v>0</v>
      </c>
      <c r="DW41">
        <v>0</v>
      </c>
      <c r="DX41">
        <v>0.17415929999999999</v>
      </c>
      <c r="DY41">
        <v>0</v>
      </c>
      <c r="DZ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0.17415929999999999</v>
      </c>
      <c r="EI41">
        <v>0</v>
      </c>
      <c r="EJ41">
        <v>0</v>
      </c>
      <c r="EK41">
        <v>0</v>
      </c>
      <c r="EL41">
        <v>0</v>
      </c>
      <c r="EM41">
        <v>0</v>
      </c>
      <c r="EO41">
        <v>77894239125</v>
      </c>
      <c r="EP41">
        <v>50</v>
      </c>
      <c r="EQ41">
        <v>1</v>
      </c>
      <c r="ER41" t="s">
        <v>415</v>
      </c>
      <c r="EU41">
        <v>0</v>
      </c>
      <c r="EX41">
        <v>0</v>
      </c>
      <c r="EZ41">
        <v>0</v>
      </c>
      <c r="FA41">
        <v>0</v>
      </c>
      <c r="FB41">
        <v>0</v>
      </c>
      <c r="FC41">
        <v>0.17415929999999999</v>
      </c>
      <c r="FD41">
        <v>0</v>
      </c>
      <c r="FE41">
        <v>0</v>
      </c>
      <c r="FF41">
        <v>0.17415929999999999</v>
      </c>
      <c r="FG41">
        <v>0</v>
      </c>
      <c r="FH41">
        <v>0</v>
      </c>
      <c r="FI41">
        <v>0</v>
      </c>
      <c r="FJ41">
        <v>0</v>
      </c>
      <c r="FK41">
        <v>0.17415929999999999</v>
      </c>
      <c r="FL41">
        <v>0</v>
      </c>
      <c r="FM41">
        <v>0</v>
      </c>
      <c r="FN41">
        <v>0.17415929999999999</v>
      </c>
      <c r="FU41">
        <v>-1</v>
      </c>
      <c r="FX41">
        <v>0</v>
      </c>
      <c r="GC41">
        <v>0</v>
      </c>
      <c r="GD41">
        <v>0</v>
      </c>
      <c r="GE41">
        <v>39</v>
      </c>
      <c r="GG41" t="s">
        <v>415</v>
      </c>
    </row>
    <row r="42" spans="1:189" x14ac:dyDescent="0.3">
      <c r="A42">
        <v>390044012</v>
      </c>
      <c r="B42" s="85">
        <v>9.9199999999999997E-2</v>
      </c>
      <c r="C42">
        <v>9.9199999999999997E-2</v>
      </c>
      <c r="D42">
        <v>0</v>
      </c>
      <c r="E42">
        <v>0</v>
      </c>
      <c r="F42">
        <v>0</v>
      </c>
      <c r="G42" t="s">
        <v>417</v>
      </c>
      <c r="H42" t="s">
        <v>417</v>
      </c>
      <c r="I42">
        <v>39</v>
      </c>
      <c r="J42">
        <v>39</v>
      </c>
      <c r="K42" t="s">
        <v>418</v>
      </c>
      <c r="M42" t="s">
        <v>416</v>
      </c>
      <c r="Q42">
        <v>1</v>
      </c>
      <c r="R42">
        <v>0</v>
      </c>
      <c r="S42">
        <v>0.18028247999999999</v>
      </c>
      <c r="T42">
        <v>0</v>
      </c>
      <c r="U42">
        <v>0</v>
      </c>
      <c r="V42">
        <v>0</v>
      </c>
      <c r="X42">
        <v>0</v>
      </c>
      <c r="Y42">
        <v>0</v>
      </c>
      <c r="Z42">
        <v>0</v>
      </c>
      <c r="AC42">
        <v>39</v>
      </c>
      <c r="AD42">
        <v>0</v>
      </c>
      <c r="AE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</v>
      </c>
      <c r="AQ42">
        <v>0</v>
      </c>
      <c r="AT42" s="87">
        <v>40483</v>
      </c>
      <c r="AU42" s="87">
        <v>45358</v>
      </c>
      <c r="AX42" t="s">
        <v>419</v>
      </c>
      <c r="AY42" t="s">
        <v>423</v>
      </c>
      <c r="BF42">
        <v>0</v>
      </c>
      <c r="BG42">
        <v>0</v>
      </c>
      <c r="BJ42">
        <v>1</v>
      </c>
      <c r="BK42">
        <v>0</v>
      </c>
      <c r="BL42">
        <v>0</v>
      </c>
      <c r="BM42">
        <v>0</v>
      </c>
      <c r="BN42">
        <v>0</v>
      </c>
      <c r="BO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J42">
        <v>0</v>
      </c>
      <c r="CV42" t="s">
        <v>420</v>
      </c>
      <c r="CX42">
        <v>0</v>
      </c>
      <c r="CZ42">
        <v>0.18028247999999999</v>
      </c>
      <c r="DA42">
        <v>0</v>
      </c>
      <c r="DD42">
        <v>0</v>
      </c>
      <c r="DE42">
        <v>0</v>
      </c>
      <c r="DF42" t="s">
        <v>421</v>
      </c>
      <c r="DI42">
        <v>0</v>
      </c>
      <c r="DJ42">
        <v>0</v>
      </c>
      <c r="DK42">
        <v>0</v>
      </c>
      <c r="DL42">
        <v>0.26083788078945203</v>
      </c>
      <c r="DM42">
        <v>0</v>
      </c>
      <c r="DU42">
        <v>1</v>
      </c>
      <c r="DV42">
        <v>0</v>
      </c>
      <c r="DW42">
        <v>0</v>
      </c>
      <c r="DX42">
        <v>0.18028247999999999</v>
      </c>
      <c r="DY42">
        <v>0</v>
      </c>
      <c r="DZ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0.18028247999999999</v>
      </c>
      <c r="EI42">
        <v>0</v>
      </c>
      <c r="EJ42">
        <v>0</v>
      </c>
      <c r="EK42">
        <v>0</v>
      </c>
      <c r="EL42">
        <v>0</v>
      </c>
      <c r="EM42">
        <v>0</v>
      </c>
      <c r="EO42">
        <v>77894239126</v>
      </c>
      <c r="EP42">
        <v>50</v>
      </c>
      <c r="EQ42">
        <v>1</v>
      </c>
      <c r="ER42" t="s">
        <v>415</v>
      </c>
      <c r="EU42">
        <v>0</v>
      </c>
      <c r="EX42">
        <v>0</v>
      </c>
      <c r="EZ42">
        <v>0</v>
      </c>
      <c r="FA42">
        <v>0</v>
      </c>
      <c r="FB42">
        <v>0</v>
      </c>
      <c r="FC42">
        <v>0.18028247999999999</v>
      </c>
      <c r="FD42">
        <v>0</v>
      </c>
      <c r="FE42">
        <v>0</v>
      </c>
      <c r="FF42">
        <v>0.18028247999999999</v>
      </c>
      <c r="FG42">
        <v>0</v>
      </c>
      <c r="FH42">
        <v>0</v>
      </c>
      <c r="FI42">
        <v>0</v>
      </c>
      <c r="FJ42">
        <v>0</v>
      </c>
      <c r="FK42">
        <v>0.18028247999999999</v>
      </c>
      <c r="FL42">
        <v>0</v>
      </c>
      <c r="FM42">
        <v>0</v>
      </c>
      <c r="FN42">
        <v>0.18028247999999999</v>
      </c>
      <c r="FU42">
        <v>-1</v>
      </c>
      <c r="FX42">
        <v>0</v>
      </c>
      <c r="GC42">
        <v>0</v>
      </c>
      <c r="GD42">
        <v>0</v>
      </c>
      <c r="GE42">
        <v>39</v>
      </c>
      <c r="GG42" t="s">
        <v>415</v>
      </c>
    </row>
    <row r="43" spans="1:189" x14ac:dyDescent="0.3">
      <c r="A43">
        <v>390044015</v>
      </c>
      <c r="B43" s="85">
        <v>0.12130000000000001</v>
      </c>
      <c r="C43">
        <v>0.12130000000000001</v>
      </c>
      <c r="D43">
        <v>0</v>
      </c>
      <c r="E43">
        <v>0</v>
      </c>
      <c r="F43">
        <v>0</v>
      </c>
      <c r="G43" t="s">
        <v>417</v>
      </c>
      <c r="H43" t="s">
        <v>417</v>
      </c>
      <c r="I43">
        <v>39</v>
      </c>
      <c r="J43">
        <v>39</v>
      </c>
      <c r="K43" t="s">
        <v>418</v>
      </c>
      <c r="M43" t="s">
        <v>416</v>
      </c>
      <c r="Q43">
        <v>1</v>
      </c>
      <c r="R43">
        <v>0</v>
      </c>
      <c r="S43">
        <v>0.22806335999999999</v>
      </c>
      <c r="T43">
        <v>0</v>
      </c>
      <c r="U43">
        <v>0</v>
      </c>
      <c r="V43">
        <v>0</v>
      </c>
      <c r="X43">
        <v>0</v>
      </c>
      <c r="Y43">
        <v>0</v>
      </c>
      <c r="Z43">
        <v>0</v>
      </c>
      <c r="AC43">
        <v>39</v>
      </c>
      <c r="AD43">
        <v>0</v>
      </c>
      <c r="AE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</v>
      </c>
      <c r="AQ43">
        <v>0</v>
      </c>
      <c r="AT43" s="87">
        <v>40483</v>
      </c>
      <c r="AU43" s="87">
        <v>45358</v>
      </c>
      <c r="AX43" t="s">
        <v>419</v>
      </c>
      <c r="AY43" t="s">
        <v>423</v>
      </c>
      <c r="BF43">
        <v>0</v>
      </c>
      <c r="BG43">
        <v>0</v>
      </c>
      <c r="BJ43">
        <v>1</v>
      </c>
      <c r="BK43">
        <v>0</v>
      </c>
      <c r="BL43">
        <v>0</v>
      </c>
      <c r="BM43">
        <v>0</v>
      </c>
      <c r="BN43">
        <v>0</v>
      </c>
      <c r="BO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J43">
        <v>0</v>
      </c>
      <c r="CV43" t="s">
        <v>420</v>
      </c>
      <c r="CX43">
        <v>0</v>
      </c>
      <c r="CZ43">
        <v>0.22806335999999999</v>
      </c>
      <c r="DA43">
        <v>0</v>
      </c>
      <c r="DD43">
        <v>0</v>
      </c>
      <c r="DE43">
        <v>0</v>
      </c>
      <c r="DF43" t="s">
        <v>421</v>
      </c>
      <c r="DI43">
        <v>0</v>
      </c>
      <c r="DJ43">
        <v>0</v>
      </c>
      <c r="DK43">
        <v>0</v>
      </c>
      <c r="DL43">
        <v>0.32671659570855399</v>
      </c>
      <c r="DM43">
        <v>0</v>
      </c>
      <c r="DU43">
        <v>1</v>
      </c>
      <c r="DV43">
        <v>0</v>
      </c>
      <c r="DW43">
        <v>0</v>
      </c>
      <c r="DX43">
        <v>0.22806335999999999</v>
      </c>
      <c r="DY43">
        <v>0</v>
      </c>
      <c r="DZ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0.22806335999999999</v>
      </c>
      <c r="EI43">
        <v>0</v>
      </c>
      <c r="EJ43">
        <v>0</v>
      </c>
      <c r="EK43">
        <v>0</v>
      </c>
      <c r="EL43">
        <v>0</v>
      </c>
      <c r="EM43">
        <v>0</v>
      </c>
      <c r="EO43">
        <v>77894239127</v>
      </c>
      <c r="EP43">
        <v>50</v>
      </c>
      <c r="EQ43">
        <v>1</v>
      </c>
      <c r="ER43" t="s">
        <v>415</v>
      </c>
      <c r="EU43">
        <v>0</v>
      </c>
      <c r="EX43">
        <v>0</v>
      </c>
      <c r="EZ43">
        <v>0</v>
      </c>
      <c r="FA43">
        <v>0</v>
      </c>
      <c r="FB43">
        <v>0</v>
      </c>
      <c r="FC43">
        <v>0.32968191341458902</v>
      </c>
      <c r="FD43">
        <v>0</v>
      </c>
      <c r="FE43">
        <v>0</v>
      </c>
      <c r="FF43">
        <v>0.32968191341458902</v>
      </c>
      <c r="FG43">
        <v>0</v>
      </c>
      <c r="FH43">
        <v>0</v>
      </c>
      <c r="FI43">
        <v>0</v>
      </c>
      <c r="FJ43">
        <v>0</v>
      </c>
      <c r="FK43">
        <v>0.22806335999999999</v>
      </c>
      <c r="FL43">
        <v>0</v>
      </c>
      <c r="FM43">
        <v>0</v>
      </c>
      <c r="FN43">
        <v>0.22806335999999999</v>
      </c>
      <c r="FU43">
        <v>-1</v>
      </c>
      <c r="FX43">
        <v>0</v>
      </c>
      <c r="GC43">
        <v>0</v>
      </c>
      <c r="GD43">
        <v>0</v>
      </c>
      <c r="GE43">
        <v>39</v>
      </c>
      <c r="GG43" t="s">
        <v>415</v>
      </c>
    </row>
    <row r="44" spans="1:189" x14ac:dyDescent="0.3">
      <c r="A44">
        <v>390044020</v>
      </c>
      <c r="B44" s="85">
        <v>0.12790000000000001</v>
      </c>
      <c r="C44">
        <v>0.12790000000000001</v>
      </c>
      <c r="D44">
        <v>0</v>
      </c>
      <c r="E44">
        <v>0</v>
      </c>
      <c r="F44">
        <v>0</v>
      </c>
      <c r="G44" t="s">
        <v>417</v>
      </c>
      <c r="H44" t="s">
        <v>417</v>
      </c>
      <c r="I44">
        <v>39</v>
      </c>
      <c r="J44">
        <v>39</v>
      </c>
      <c r="K44" t="s">
        <v>418</v>
      </c>
      <c r="M44" t="s">
        <v>416</v>
      </c>
      <c r="Q44">
        <v>1</v>
      </c>
      <c r="R44">
        <v>0</v>
      </c>
      <c r="S44">
        <v>0.24020933999999999</v>
      </c>
      <c r="T44">
        <v>0</v>
      </c>
      <c r="U44">
        <v>0</v>
      </c>
      <c r="V44">
        <v>0</v>
      </c>
      <c r="X44">
        <v>0</v>
      </c>
      <c r="Y44">
        <v>0</v>
      </c>
      <c r="Z44">
        <v>0</v>
      </c>
      <c r="AC44">
        <v>39</v>
      </c>
      <c r="AD44">
        <v>0</v>
      </c>
      <c r="AE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1</v>
      </c>
      <c r="AQ44">
        <v>0</v>
      </c>
      <c r="AT44" s="87">
        <v>40483</v>
      </c>
      <c r="AU44" s="87">
        <v>45358</v>
      </c>
      <c r="AX44" t="s">
        <v>419</v>
      </c>
      <c r="AY44" t="s">
        <v>423</v>
      </c>
      <c r="BF44">
        <v>0</v>
      </c>
      <c r="BG44">
        <v>0</v>
      </c>
      <c r="BJ44">
        <v>1</v>
      </c>
      <c r="BK44">
        <v>0</v>
      </c>
      <c r="BL44">
        <v>0</v>
      </c>
      <c r="BM44">
        <v>0</v>
      </c>
      <c r="BN44">
        <v>0</v>
      </c>
      <c r="BO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J44">
        <v>0</v>
      </c>
      <c r="CV44" t="s">
        <v>420</v>
      </c>
      <c r="CX44">
        <v>0</v>
      </c>
      <c r="CZ44">
        <v>0.24020933999999999</v>
      </c>
      <c r="DA44">
        <v>0</v>
      </c>
      <c r="DD44">
        <v>0</v>
      </c>
      <c r="DE44">
        <v>0</v>
      </c>
      <c r="DF44" t="s">
        <v>421</v>
      </c>
      <c r="DI44">
        <v>0</v>
      </c>
      <c r="DJ44">
        <v>0</v>
      </c>
      <c r="DK44">
        <v>0</v>
      </c>
      <c r="DL44">
        <v>0.29758481886141502</v>
      </c>
      <c r="DM44">
        <v>0</v>
      </c>
      <c r="DU44">
        <v>1</v>
      </c>
      <c r="DV44">
        <v>0</v>
      </c>
      <c r="DW44">
        <v>0</v>
      </c>
      <c r="DX44">
        <v>0.24020933999999999</v>
      </c>
      <c r="DY44">
        <v>0</v>
      </c>
      <c r="DZ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0.24020933999999999</v>
      </c>
      <c r="EI44">
        <v>0</v>
      </c>
      <c r="EJ44">
        <v>0</v>
      </c>
      <c r="EK44">
        <v>0</v>
      </c>
      <c r="EL44">
        <v>0</v>
      </c>
      <c r="EM44">
        <v>0</v>
      </c>
      <c r="EO44">
        <v>77894239128</v>
      </c>
      <c r="EP44">
        <v>50</v>
      </c>
      <c r="EQ44">
        <v>1</v>
      </c>
      <c r="ER44" t="s">
        <v>415</v>
      </c>
      <c r="EU44">
        <v>0</v>
      </c>
      <c r="EX44">
        <v>0</v>
      </c>
      <c r="EZ44">
        <v>0</v>
      </c>
      <c r="FA44">
        <v>0</v>
      </c>
      <c r="FB44">
        <v>0</v>
      </c>
      <c r="FC44">
        <v>0.24020933999999999</v>
      </c>
      <c r="FD44">
        <v>0</v>
      </c>
      <c r="FE44">
        <v>0</v>
      </c>
      <c r="FF44">
        <v>0.24020933999999999</v>
      </c>
      <c r="FG44">
        <v>0</v>
      </c>
      <c r="FH44">
        <v>0</v>
      </c>
      <c r="FI44">
        <v>0</v>
      </c>
      <c r="FJ44">
        <v>0</v>
      </c>
      <c r="FK44">
        <v>0.24020933999999999</v>
      </c>
      <c r="FL44">
        <v>0</v>
      </c>
      <c r="FM44">
        <v>0</v>
      </c>
      <c r="FN44">
        <v>0.24020933999999999</v>
      </c>
      <c r="FU44">
        <v>-1</v>
      </c>
      <c r="FX44">
        <v>0</v>
      </c>
      <c r="GC44">
        <v>0</v>
      </c>
      <c r="GD44">
        <v>0</v>
      </c>
      <c r="GE44">
        <v>39</v>
      </c>
      <c r="GG44" t="s">
        <v>415</v>
      </c>
    </row>
    <row r="45" spans="1:189" x14ac:dyDescent="0.3">
      <c r="A45">
        <v>390044030</v>
      </c>
      <c r="B45" s="85">
        <v>0.12790000000000001</v>
      </c>
      <c r="C45">
        <v>0.12790000000000001</v>
      </c>
      <c r="D45">
        <v>0</v>
      </c>
      <c r="E45">
        <v>0</v>
      </c>
      <c r="F45">
        <v>0</v>
      </c>
      <c r="G45" t="s">
        <v>417</v>
      </c>
      <c r="H45" t="s">
        <v>417</v>
      </c>
      <c r="I45">
        <v>39</v>
      </c>
      <c r="J45">
        <v>39</v>
      </c>
      <c r="K45" t="s">
        <v>418</v>
      </c>
      <c r="M45" t="s">
        <v>416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X45">
        <v>0</v>
      </c>
      <c r="Y45">
        <v>0</v>
      </c>
      <c r="Z45">
        <v>0</v>
      </c>
      <c r="AC45">
        <v>39</v>
      </c>
      <c r="AD45">
        <v>0</v>
      </c>
      <c r="AE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1</v>
      </c>
      <c r="AQ45">
        <v>0</v>
      </c>
      <c r="AT45" s="87">
        <v>43700</v>
      </c>
      <c r="AU45" s="87">
        <v>45358</v>
      </c>
      <c r="AX45" t="s">
        <v>423</v>
      </c>
      <c r="AY45" t="s">
        <v>423</v>
      </c>
      <c r="BF45">
        <v>0</v>
      </c>
      <c r="BG45">
        <v>0</v>
      </c>
      <c r="BJ45">
        <v>1</v>
      </c>
      <c r="BK45">
        <v>0</v>
      </c>
      <c r="BL45">
        <v>0</v>
      </c>
      <c r="BM45">
        <v>0</v>
      </c>
      <c r="BN45">
        <v>0</v>
      </c>
      <c r="BO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J45">
        <v>0</v>
      </c>
      <c r="CV45" t="s">
        <v>420</v>
      </c>
      <c r="CX45">
        <v>0</v>
      </c>
      <c r="CZ45">
        <v>0.24020933999999999</v>
      </c>
      <c r="DA45">
        <v>0</v>
      </c>
      <c r="DD45">
        <v>0</v>
      </c>
      <c r="DE45">
        <v>0</v>
      </c>
      <c r="DF45" t="s">
        <v>421</v>
      </c>
      <c r="DI45">
        <v>0</v>
      </c>
      <c r="DJ45">
        <v>0</v>
      </c>
      <c r="DK45">
        <v>0</v>
      </c>
      <c r="DL45">
        <v>0.72706300952718705</v>
      </c>
      <c r="DM45">
        <v>0</v>
      </c>
      <c r="DU45">
        <v>1</v>
      </c>
      <c r="DV45">
        <v>0</v>
      </c>
      <c r="DW45">
        <v>0</v>
      </c>
      <c r="DX45">
        <v>0</v>
      </c>
      <c r="DY45">
        <v>0</v>
      </c>
      <c r="DZ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0.24020933999999999</v>
      </c>
      <c r="EI45">
        <v>0</v>
      </c>
      <c r="EJ45">
        <v>0</v>
      </c>
      <c r="EK45">
        <v>0</v>
      </c>
      <c r="EL45">
        <v>0</v>
      </c>
      <c r="EM45">
        <v>0</v>
      </c>
      <c r="EP45">
        <v>50</v>
      </c>
      <c r="EQ45">
        <v>0</v>
      </c>
      <c r="ER45" t="s">
        <v>415</v>
      </c>
      <c r="EU45">
        <v>0</v>
      </c>
      <c r="EX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0.24020933999999999</v>
      </c>
      <c r="FL45">
        <v>0</v>
      </c>
      <c r="FM45">
        <v>0</v>
      </c>
      <c r="FN45">
        <v>0.24020933999999999</v>
      </c>
      <c r="FU45">
        <v>-1</v>
      </c>
      <c r="FX45">
        <v>0</v>
      </c>
      <c r="GC45">
        <v>0</v>
      </c>
      <c r="GD45">
        <v>0</v>
      </c>
      <c r="GE45">
        <v>39</v>
      </c>
      <c r="GG45" t="s">
        <v>415</v>
      </c>
    </row>
    <row r="46" spans="1:189" x14ac:dyDescent="0.3">
      <c r="A46">
        <v>390053005</v>
      </c>
      <c r="B46" s="85">
        <v>0.18740000000000001</v>
      </c>
      <c r="C46">
        <v>0.18740000000000001</v>
      </c>
      <c r="D46">
        <v>0</v>
      </c>
      <c r="E46">
        <v>0</v>
      </c>
      <c r="F46">
        <v>0</v>
      </c>
      <c r="G46" t="s">
        <v>417</v>
      </c>
      <c r="H46" t="s">
        <v>417</v>
      </c>
      <c r="I46">
        <v>39</v>
      </c>
      <c r="J46">
        <v>39</v>
      </c>
      <c r="K46" t="s">
        <v>418</v>
      </c>
      <c r="M46" t="s">
        <v>416</v>
      </c>
      <c r="Q46">
        <v>1</v>
      </c>
      <c r="R46">
        <v>0</v>
      </c>
      <c r="S46">
        <v>0.1987524</v>
      </c>
      <c r="T46">
        <v>0</v>
      </c>
      <c r="U46">
        <v>0</v>
      </c>
      <c r="V46">
        <v>0</v>
      </c>
      <c r="X46">
        <v>0</v>
      </c>
      <c r="Y46">
        <v>0</v>
      </c>
      <c r="Z46">
        <v>0</v>
      </c>
      <c r="AC46">
        <v>39</v>
      </c>
      <c r="AD46">
        <v>0</v>
      </c>
      <c r="AE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  <c r="AQ46">
        <v>0</v>
      </c>
      <c r="AT46" s="87">
        <v>40483</v>
      </c>
      <c r="AX46" t="s">
        <v>419</v>
      </c>
      <c r="BF46">
        <v>0</v>
      </c>
      <c r="BG46">
        <v>0</v>
      </c>
      <c r="BJ46">
        <v>1</v>
      </c>
      <c r="BK46">
        <v>0</v>
      </c>
      <c r="BL46">
        <v>0</v>
      </c>
      <c r="BM46">
        <v>0</v>
      </c>
      <c r="BN46">
        <v>0</v>
      </c>
      <c r="BO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J46">
        <v>0</v>
      </c>
      <c r="CV46" t="s">
        <v>420</v>
      </c>
      <c r="CX46">
        <v>0</v>
      </c>
      <c r="CZ46">
        <v>0.1987524</v>
      </c>
      <c r="DA46">
        <v>0</v>
      </c>
      <c r="DD46">
        <v>0</v>
      </c>
      <c r="DE46">
        <v>0</v>
      </c>
      <c r="DF46" t="s">
        <v>421</v>
      </c>
      <c r="DI46">
        <v>0</v>
      </c>
      <c r="DJ46">
        <v>0</v>
      </c>
      <c r="DK46">
        <v>0</v>
      </c>
      <c r="DL46">
        <v>0.229319088127382</v>
      </c>
      <c r="DM46">
        <v>0</v>
      </c>
      <c r="DU46">
        <v>1</v>
      </c>
      <c r="DV46">
        <v>0</v>
      </c>
      <c r="DW46">
        <v>0</v>
      </c>
      <c r="DX46">
        <v>0.1987524</v>
      </c>
      <c r="DY46">
        <v>0</v>
      </c>
      <c r="DZ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0.1987524</v>
      </c>
      <c r="EI46">
        <v>0</v>
      </c>
      <c r="EJ46">
        <v>0</v>
      </c>
      <c r="EK46">
        <v>0</v>
      </c>
      <c r="EL46">
        <v>0</v>
      </c>
      <c r="EM46">
        <v>0</v>
      </c>
      <c r="EO46">
        <v>77894239129</v>
      </c>
      <c r="EP46">
        <v>50</v>
      </c>
      <c r="EQ46">
        <v>1</v>
      </c>
      <c r="ER46" t="s">
        <v>415</v>
      </c>
      <c r="EU46">
        <v>0</v>
      </c>
      <c r="EX46">
        <v>0</v>
      </c>
      <c r="EZ46">
        <v>0</v>
      </c>
      <c r="FA46">
        <v>0</v>
      </c>
      <c r="FB46">
        <v>0</v>
      </c>
      <c r="FC46">
        <v>0.1987524</v>
      </c>
      <c r="FD46">
        <v>0</v>
      </c>
      <c r="FE46">
        <v>0</v>
      </c>
      <c r="FF46">
        <v>0.1987524</v>
      </c>
      <c r="FG46">
        <v>0</v>
      </c>
      <c r="FH46">
        <v>0</v>
      </c>
      <c r="FI46">
        <v>0</v>
      </c>
      <c r="FJ46">
        <v>0.17610000000000001</v>
      </c>
      <c r="FK46">
        <v>0.1987524</v>
      </c>
      <c r="FL46">
        <v>0</v>
      </c>
      <c r="FM46">
        <v>0</v>
      </c>
      <c r="FN46">
        <v>0.1987524</v>
      </c>
      <c r="FU46">
        <v>-1</v>
      </c>
      <c r="FX46">
        <v>0</v>
      </c>
      <c r="GC46">
        <v>0</v>
      </c>
      <c r="GD46">
        <v>0</v>
      </c>
      <c r="GE46">
        <v>39</v>
      </c>
      <c r="GG46" t="s">
        <v>415</v>
      </c>
    </row>
    <row r="47" spans="1:189" x14ac:dyDescent="0.3">
      <c r="A47">
        <v>390053007</v>
      </c>
      <c r="B47" s="85">
        <v>0.2094</v>
      </c>
      <c r="C47">
        <v>0.2094</v>
      </c>
      <c r="D47">
        <v>0</v>
      </c>
      <c r="E47">
        <v>0</v>
      </c>
      <c r="F47">
        <v>0</v>
      </c>
      <c r="G47" t="s">
        <v>417</v>
      </c>
      <c r="H47" t="s">
        <v>417</v>
      </c>
      <c r="I47">
        <v>39</v>
      </c>
      <c r="J47">
        <v>39</v>
      </c>
      <c r="K47" t="s">
        <v>418</v>
      </c>
      <c r="M47" t="s">
        <v>416</v>
      </c>
      <c r="Q47">
        <v>1</v>
      </c>
      <c r="R47">
        <v>0</v>
      </c>
      <c r="S47">
        <v>0.20005734</v>
      </c>
      <c r="T47">
        <v>0</v>
      </c>
      <c r="U47">
        <v>0</v>
      </c>
      <c r="V47">
        <v>0</v>
      </c>
      <c r="X47">
        <v>0</v>
      </c>
      <c r="Y47">
        <v>0</v>
      </c>
      <c r="Z47">
        <v>0</v>
      </c>
      <c r="AC47">
        <v>39</v>
      </c>
      <c r="AD47">
        <v>0</v>
      </c>
      <c r="AE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</v>
      </c>
      <c r="AQ47">
        <v>0</v>
      </c>
      <c r="AT47" s="87">
        <v>40483</v>
      </c>
      <c r="AX47" t="s">
        <v>419</v>
      </c>
      <c r="BF47">
        <v>0</v>
      </c>
      <c r="BG47">
        <v>0</v>
      </c>
      <c r="BJ47">
        <v>1</v>
      </c>
      <c r="BK47">
        <v>0</v>
      </c>
      <c r="BL47">
        <v>0</v>
      </c>
      <c r="BM47">
        <v>0</v>
      </c>
      <c r="BN47">
        <v>0</v>
      </c>
      <c r="BO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J47">
        <v>0</v>
      </c>
      <c r="CV47" t="s">
        <v>420</v>
      </c>
      <c r="CX47">
        <v>0</v>
      </c>
      <c r="CZ47">
        <v>0.20005734</v>
      </c>
      <c r="DA47">
        <v>0</v>
      </c>
      <c r="DD47">
        <v>0</v>
      </c>
      <c r="DE47">
        <v>0</v>
      </c>
      <c r="DF47" t="s">
        <v>421</v>
      </c>
      <c r="DI47">
        <v>0</v>
      </c>
      <c r="DJ47">
        <v>0</v>
      </c>
      <c r="DK47">
        <v>0</v>
      </c>
      <c r="DL47">
        <v>0.22576177285318599</v>
      </c>
      <c r="DM47">
        <v>0</v>
      </c>
      <c r="DU47">
        <v>1</v>
      </c>
      <c r="DV47">
        <v>0</v>
      </c>
      <c r="DW47">
        <v>0</v>
      </c>
      <c r="DX47">
        <v>0.20005734</v>
      </c>
      <c r="DY47">
        <v>0</v>
      </c>
      <c r="DZ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0.20005734</v>
      </c>
      <c r="EI47">
        <v>0</v>
      </c>
      <c r="EJ47">
        <v>0</v>
      </c>
      <c r="EK47">
        <v>0</v>
      </c>
      <c r="EL47">
        <v>0</v>
      </c>
      <c r="EM47">
        <v>0</v>
      </c>
      <c r="EO47">
        <v>77894239130</v>
      </c>
      <c r="EP47">
        <v>50</v>
      </c>
      <c r="EQ47">
        <v>1</v>
      </c>
      <c r="ER47" t="s">
        <v>415</v>
      </c>
      <c r="EU47">
        <v>0</v>
      </c>
      <c r="EX47">
        <v>0</v>
      </c>
      <c r="EZ47">
        <v>0</v>
      </c>
      <c r="FA47">
        <v>0</v>
      </c>
      <c r="FB47">
        <v>0</v>
      </c>
      <c r="FC47">
        <v>0.27012566769749802</v>
      </c>
      <c r="FD47">
        <v>0</v>
      </c>
      <c r="FE47">
        <v>0</v>
      </c>
      <c r="FF47">
        <v>0.27012566769749802</v>
      </c>
      <c r="FG47">
        <v>0</v>
      </c>
      <c r="FH47">
        <v>0</v>
      </c>
      <c r="FI47">
        <v>0</v>
      </c>
      <c r="FJ47">
        <v>0.161</v>
      </c>
      <c r="FK47">
        <v>0.20005734</v>
      </c>
      <c r="FL47">
        <v>0</v>
      </c>
      <c r="FM47">
        <v>0</v>
      </c>
      <c r="FN47">
        <v>0.20005734</v>
      </c>
      <c r="FU47">
        <v>-1</v>
      </c>
      <c r="FX47">
        <v>0</v>
      </c>
      <c r="GC47">
        <v>0</v>
      </c>
      <c r="GD47">
        <v>0</v>
      </c>
      <c r="GE47">
        <v>39</v>
      </c>
      <c r="GG47" t="s">
        <v>415</v>
      </c>
    </row>
    <row r="48" spans="1:189" x14ac:dyDescent="0.3">
      <c r="A48">
        <v>390053010</v>
      </c>
      <c r="B48" s="85">
        <v>0.23369999999999999</v>
      </c>
      <c r="C48">
        <v>0.23369999999999999</v>
      </c>
      <c r="D48">
        <v>0</v>
      </c>
      <c r="E48">
        <v>0</v>
      </c>
      <c r="F48">
        <v>0</v>
      </c>
      <c r="G48" t="s">
        <v>417</v>
      </c>
      <c r="H48" t="s">
        <v>417</v>
      </c>
      <c r="I48">
        <v>39</v>
      </c>
      <c r="J48">
        <v>39</v>
      </c>
      <c r="K48" t="s">
        <v>418</v>
      </c>
      <c r="M48" t="s">
        <v>416</v>
      </c>
      <c r="Q48">
        <v>1</v>
      </c>
      <c r="R48">
        <v>0</v>
      </c>
      <c r="S48">
        <v>0.21150066000000001</v>
      </c>
      <c r="T48">
        <v>0</v>
      </c>
      <c r="U48">
        <v>0</v>
      </c>
      <c r="V48">
        <v>0</v>
      </c>
      <c r="X48">
        <v>0</v>
      </c>
      <c r="Y48">
        <v>0</v>
      </c>
      <c r="Z48">
        <v>0</v>
      </c>
      <c r="AC48">
        <v>39</v>
      </c>
      <c r="AD48">
        <v>0</v>
      </c>
      <c r="AE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</v>
      </c>
      <c r="AQ48">
        <v>0</v>
      </c>
      <c r="AT48" s="87">
        <v>40483</v>
      </c>
      <c r="AX48" t="s">
        <v>419</v>
      </c>
      <c r="BF48">
        <v>0</v>
      </c>
      <c r="BG48">
        <v>0</v>
      </c>
      <c r="BJ48">
        <v>1</v>
      </c>
      <c r="BK48">
        <v>0</v>
      </c>
      <c r="BL48">
        <v>0</v>
      </c>
      <c r="BM48">
        <v>0</v>
      </c>
      <c r="BN48">
        <v>0</v>
      </c>
      <c r="BO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J48">
        <v>0</v>
      </c>
      <c r="CV48" t="s">
        <v>420</v>
      </c>
      <c r="CX48">
        <v>0</v>
      </c>
      <c r="CZ48">
        <v>0.21150066000000001</v>
      </c>
      <c r="DA48">
        <v>0</v>
      </c>
      <c r="DD48">
        <v>0</v>
      </c>
      <c r="DE48">
        <v>0</v>
      </c>
      <c r="DF48" t="s">
        <v>421</v>
      </c>
      <c r="DI48">
        <v>0</v>
      </c>
      <c r="DJ48">
        <v>0</v>
      </c>
      <c r="DK48">
        <v>0</v>
      </c>
      <c r="DL48">
        <v>0.29559016608456601</v>
      </c>
      <c r="DM48">
        <v>0</v>
      </c>
      <c r="DU48">
        <v>1</v>
      </c>
      <c r="DV48">
        <v>0</v>
      </c>
      <c r="DW48">
        <v>0</v>
      </c>
      <c r="DX48">
        <v>0.21150066000000001</v>
      </c>
      <c r="DY48">
        <v>0</v>
      </c>
      <c r="DZ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0.21150066000000001</v>
      </c>
      <c r="EI48">
        <v>0</v>
      </c>
      <c r="EJ48">
        <v>0</v>
      </c>
      <c r="EK48">
        <v>0</v>
      </c>
      <c r="EL48">
        <v>0</v>
      </c>
      <c r="EM48">
        <v>0</v>
      </c>
      <c r="EO48">
        <v>77894239131</v>
      </c>
      <c r="EP48">
        <v>50</v>
      </c>
      <c r="EQ48">
        <v>1</v>
      </c>
      <c r="ER48" t="s">
        <v>415</v>
      </c>
      <c r="EU48">
        <v>0</v>
      </c>
      <c r="EX48">
        <v>0</v>
      </c>
      <c r="EZ48">
        <v>0</v>
      </c>
      <c r="FA48">
        <v>0</v>
      </c>
      <c r="FB48">
        <v>0</v>
      </c>
      <c r="FC48">
        <v>0.29842405589480497</v>
      </c>
      <c r="FD48">
        <v>0</v>
      </c>
      <c r="FE48">
        <v>0</v>
      </c>
      <c r="FF48">
        <v>0.29842405589480497</v>
      </c>
      <c r="FG48">
        <v>0</v>
      </c>
      <c r="FH48">
        <v>0</v>
      </c>
      <c r="FI48">
        <v>0</v>
      </c>
      <c r="FJ48">
        <v>0.16342999999999999</v>
      </c>
      <c r="FK48">
        <v>0.21150066000000001</v>
      </c>
      <c r="FL48">
        <v>0</v>
      </c>
      <c r="FM48">
        <v>0</v>
      </c>
      <c r="FN48">
        <v>0.21150066000000001</v>
      </c>
      <c r="FU48">
        <v>-1</v>
      </c>
      <c r="FX48">
        <v>0</v>
      </c>
      <c r="GC48">
        <v>0</v>
      </c>
      <c r="GD48">
        <v>0</v>
      </c>
      <c r="GE48">
        <v>39</v>
      </c>
      <c r="GG48" t="s">
        <v>415</v>
      </c>
    </row>
    <row r="49" spans="1:189" x14ac:dyDescent="0.3">
      <c r="A49">
        <v>390053012</v>
      </c>
      <c r="B49" s="85">
        <v>0.2601</v>
      </c>
      <c r="C49">
        <v>0.2601</v>
      </c>
      <c r="D49">
        <v>0</v>
      </c>
      <c r="E49">
        <v>0</v>
      </c>
      <c r="F49">
        <v>0</v>
      </c>
      <c r="G49" t="s">
        <v>417</v>
      </c>
      <c r="H49" t="s">
        <v>417</v>
      </c>
      <c r="I49">
        <v>39</v>
      </c>
      <c r="J49">
        <v>39</v>
      </c>
      <c r="K49" t="s">
        <v>418</v>
      </c>
      <c r="M49" t="s">
        <v>416</v>
      </c>
      <c r="Q49">
        <v>1</v>
      </c>
      <c r="R49">
        <v>0</v>
      </c>
      <c r="S49">
        <v>0.23830212000000001</v>
      </c>
      <c r="T49">
        <v>0</v>
      </c>
      <c r="U49">
        <v>0</v>
      </c>
      <c r="V49">
        <v>0</v>
      </c>
      <c r="X49">
        <v>0</v>
      </c>
      <c r="Y49">
        <v>0</v>
      </c>
      <c r="Z49">
        <v>0</v>
      </c>
      <c r="AC49">
        <v>39</v>
      </c>
      <c r="AD49">
        <v>0</v>
      </c>
      <c r="AE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  <c r="AQ49">
        <v>0</v>
      </c>
      <c r="AT49" s="87">
        <v>40483</v>
      </c>
      <c r="AX49" t="s">
        <v>419</v>
      </c>
      <c r="BF49">
        <v>0</v>
      </c>
      <c r="BG49">
        <v>0</v>
      </c>
      <c r="BJ49">
        <v>1</v>
      </c>
      <c r="BK49">
        <v>0</v>
      </c>
      <c r="BL49">
        <v>0</v>
      </c>
      <c r="BM49">
        <v>0</v>
      </c>
      <c r="BN49">
        <v>0</v>
      </c>
      <c r="BO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J49">
        <v>0</v>
      </c>
      <c r="CV49" t="s">
        <v>420</v>
      </c>
      <c r="CX49">
        <v>0</v>
      </c>
      <c r="CZ49">
        <v>0.23830212000000001</v>
      </c>
      <c r="DA49">
        <v>0</v>
      </c>
      <c r="DD49">
        <v>0</v>
      </c>
      <c r="DE49">
        <v>0</v>
      </c>
      <c r="DF49" t="s">
        <v>421</v>
      </c>
      <c r="DI49">
        <v>0</v>
      </c>
      <c r="DJ49">
        <v>0</v>
      </c>
      <c r="DK49">
        <v>0</v>
      </c>
      <c r="DL49">
        <v>0.320720019241026</v>
      </c>
      <c r="DM49">
        <v>0</v>
      </c>
      <c r="DU49">
        <v>1</v>
      </c>
      <c r="DV49">
        <v>0</v>
      </c>
      <c r="DW49">
        <v>0</v>
      </c>
      <c r="DX49">
        <v>0.23830212000000001</v>
      </c>
      <c r="DY49">
        <v>0</v>
      </c>
      <c r="DZ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0.23830212000000001</v>
      </c>
      <c r="EI49">
        <v>0</v>
      </c>
      <c r="EJ49">
        <v>0</v>
      </c>
      <c r="EK49">
        <v>0</v>
      </c>
      <c r="EL49">
        <v>0</v>
      </c>
      <c r="EM49">
        <v>0</v>
      </c>
      <c r="EO49">
        <v>77894239132</v>
      </c>
      <c r="EP49">
        <v>50</v>
      </c>
      <c r="EQ49">
        <v>1</v>
      </c>
      <c r="ER49" t="s">
        <v>415</v>
      </c>
      <c r="EU49">
        <v>0</v>
      </c>
      <c r="EX49">
        <v>0</v>
      </c>
      <c r="EZ49">
        <v>0</v>
      </c>
      <c r="FA49">
        <v>0</v>
      </c>
      <c r="FB49">
        <v>0</v>
      </c>
      <c r="FC49">
        <v>0.23830212000000001</v>
      </c>
      <c r="FD49">
        <v>0</v>
      </c>
      <c r="FE49">
        <v>0</v>
      </c>
      <c r="FF49">
        <v>0.23830212000000001</v>
      </c>
      <c r="FG49">
        <v>0</v>
      </c>
      <c r="FH49">
        <v>0</v>
      </c>
      <c r="FI49">
        <v>0</v>
      </c>
      <c r="FJ49">
        <v>0.17699999999999999</v>
      </c>
      <c r="FK49">
        <v>0.23830212000000001</v>
      </c>
      <c r="FL49">
        <v>0</v>
      </c>
      <c r="FM49">
        <v>0</v>
      </c>
      <c r="FN49">
        <v>0.23830212000000001</v>
      </c>
      <c r="FU49">
        <v>-1</v>
      </c>
      <c r="FX49">
        <v>0</v>
      </c>
      <c r="GC49">
        <v>0</v>
      </c>
      <c r="GD49">
        <v>0</v>
      </c>
      <c r="GE49">
        <v>39</v>
      </c>
      <c r="GG49" t="s">
        <v>415</v>
      </c>
    </row>
    <row r="50" spans="1:189" x14ac:dyDescent="0.3">
      <c r="A50">
        <v>390053015</v>
      </c>
      <c r="B50" s="85">
        <v>0.27779999999999999</v>
      </c>
      <c r="C50">
        <v>0.27779999999999999</v>
      </c>
      <c r="D50">
        <v>0</v>
      </c>
      <c r="E50">
        <v>0</v>
      </c>
      <c r="F50">
        <v>0</v>
      </c>
      <c r="G50" t="s">
        <v>417</v>
      </c>
      <c r="H50" t="s">
        <v>417</v>
      </c>
      <c r="I50">
        <v>39</v>
      </c>
      <c r="J50">
        <v>39</v>
      </c>
      <c r="K50" t="s">
        <v>418</v>
      </c>
      <c r="M50" t="s">
        <v>416</v>
      </c>
      <c r="Q50">
        <v>1</v>
      </c>
      <c r="R50">
        <v>0</v>
      </c>
      <c r="S50">
        <v>0.24813936</v>
      </c>
      <c r="T50">
        <v>0</v>
      </c>
      <c r="U50">
        <v>0</v>
      </c>
      <c r="V50">
        <v>0</v>
      </c>
      <c r="X50">
        <v>0</v>
      </c>
      <c r="Y50">
        <v>0</v>
      </c>
      <c r="Z50">
        <v>0</v>
      </c>
      <c r="AC50">
        <v>39</v>
      </c>
      <c r="AD50">
        <v>0</v>
      </c>
      <c r="AE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</v>
      </c>
      <c r="AQ50">
        <v>0</v>
      </c>
      <c r="AT50" s="87">
        <v>40483</v>
      </c>
      <c r="AX50" t="s">
        <v>419</v>
      </c>
      <c r="BF50">
        <v>0</v>
      </c>
      <c r="BG50">
        <v>0</v>
      </c>
      <c r="BJ50">
        <v>1</v>
      </c>
      <c r="BK50">
        <v>0</v>
      </c>
      <c r="BL50">
        <v>0</v>
      </c>
      <c r="BM50">
        <v>0</v>
      </c>
      <c r="BN50">
        <v>0</v>
      </c>
      <c r="BO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J50">
        <v>0</v>
      </c>
      <c r="CV50" t="s">
        <v>420</v>
      </c>
      <c r="CX50">
        <v>0</v>
      </c>
      <c r="CZ50">
        <v>0.24813936</v>
      </c>
      <c r="DA50">
        <v>0</v>
      </c>
      <c r="DD50">
        <v>0</v>
      </c>
      <c r="DE50">
        <v>0</v>
      </c>
      <c r="DF50" t="s">
        <v>421</v>
      </c>
      <c r="DI50">
        <v>0</v>
      </c>
      <c r="DJ50">
        <v>0</v>
      </c>
      <c r="DK50">
        <v>0</v>
      </c>
      <c r="DL50">
        <v>0.29194078947368401</v>
      </c>
      <c r="DM50">
        <v>0</v>
      </c>
      <c r="DU50">
        <v>1</v>
      </c>
      <c r="DV50">
        <v>0</v>
      </c>
      <c r="DW50">
        <v>0</v>
      </c>
      <c r="DX50">
        <v>0.24813936</v>
      </c>
      <c r="DY50">
        <v>0</v>
      </c>
      <c r="DZ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0.24813936</v>
      </c>
      <c r="EI50">
        <v>0</v>
      </c>
      <c r="EJ50">
        <v>0</v>
      </c>
      <c r="EK50">
        <v>0</v>
      </c>
      <c r="EL50">
        <v>0</v>
      </c>
      <c r="EM50">
        <v>0</v>
      </c>
      <c r="EO50">
        <v>77894239133</v>
      </c>
      <c r="EP50">
        <v>50</v>
      </c>
      <c r="EQ50">
        <v>1</v>
      </c>
      <c r="ER50" t="s">
        <v>415</v>
      </c>
      <c r="EU50">
        <v>0</v>
      </c>
      <c r="EX50">
        <v>0</v>
      </c>
      <c r="EZ50">
        <v>0</v>
      </c>
      <c r="FA50">
        <v>0</v>
      </c>
      <c r="FB50">
        <v>0</v>
      </c>
      <c r="FC50">
        <v>0.24813936</v>
      </c>
      <c r="FD50">
        <v>0</v>
      </c>
      <c r="FE50">
        <v>0</v>
      </c>
      <c r="FF50">
        <v>0.24813936</v>
      </c>
      <c r="FG50">
        <v>0</v>
      </c>
      <c r="FH50">
        <v>0</v>
      </c>
      <c r="FI50">
        <v>0</v>
      </c>
      <c r="FJ50">
        <v>0.499</v>
      </c>
      <c r="FK50">
        <v>0.24813936</v>
      </c>
      <c r="FL50">
        <v>0</v>
      </c>
      <c r="FM50">
        <v>0</v>
      </c>
      <c r="FN50">
        <v>0.24813936</v>
      </c>
      <c r="FU50">
        <v>-1</v>
      </c>
      <c r="FX50">
        <v>0</v>
      </c>
      <c r="GC50">
        <v>0</v>
      </c>
      <c r="GD50">
        <v>0</v>
      </c>
      <c r="GE50">
        <v>39</v>
      </c>
      <c r="GG50" t="s">
        <v>415</v>
      </c>
    </row>
    <row r="51" spans="1:189" x14ac:dyDescent="0.3">
      <c r="A51">
        <v>390053020</v>
      </c>
      <c r="B51" s="85">
        <v>0.31309999999999999</v>
      </c>
      <c r="C51">
        <v>0.31309999999999999</v>
      </c>
      <c r="D51">
        <v>0</v>
      </c>
      <c r="E51">
        <v>0</v>
      </c>
      <c r="F51">
        <v>0</v>
      </c>
      <c r="G51" t="s">
        <v>417</v>
      </c>
      <c r="H51" t="s">
        <v>417</v>
      </c>
      <c r="I51">
        <v>39</v>
      </c>
      <c r="J51">
        <v>39</v>
      </c>
      <c r="K51" t="s">
        <v>418</v>
      </c>
      <c r="M51" t="s">
        <v>416</v>
      </c>
      <c r="Q51">
        <v>1</v>
      </c>
      <c r="R51">
        <v>0</v>
      </c>
      <c r="S51">
        <v>0.28026096</v>
      </c>
      <c r="T51">
        <v>0</v>
      </c>
      <c r="U51">
        <v>0</v>
      </c>
      <c r="V51">
        <v>0</v>
      </c>
      <c r="X51">
        <v>0</v>
      </c>
      <c r="Y51">
        <v>0</v>
      </c>
      <c r="Z51">
        <v>0</v>
      </c>
      <c r="AC51">
        <v>39</v>
      </c>
      <c r="AD51">
        <v>0</v>
      </c>
      <c r="AE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  <c r="AQ51">
        <v>0</v>
      </c>
      <c r="AT51" s="87">
        <v>40483</v>
      </c>
      <c r="AX51" t="s">
        <v>419</v>
      </c>
      <c r="BF51">
        <v>0</v>
      </c>
      <c r="BG51">
        <v>0</v>
      </c>
      <c r="BJ51">
        <v>1</v>
      </c>
      <c r="BK51">
        <v>0</v>
      </c>
      <c r="BL51">
        <v>0</v>
      </c>
      <c r="BM51">
        <v>0</v>
      </c>
      <c r="BN51">
        <v>0</v>
      </c>
      <c r="BO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J51">
        <v>0</v>
      </c>
      <c r="CV51" t="s">
        <v>420</v>
      </c>
      <c r="CX51">
        <v>0</v>
      </c>
      <c r="CZ51">
        <v>0.28026096</v>
      </c>
      <c r="DA51">
        <v>0</v>
      </c>
      <c r="DD51">
        <v>0</v>
      </c>
      <c r="DE51">
        <v>0</v>
      </c>
      <c r="DF51" t="s">
        <v>421</v>
      </c>
      <c r="DI51">
        <v>0</v>
      </c>
      <c r="DJ51">
        <v>0</v>
      </c>
      <c r="DK51">
        <v>0</v>
      </c>
      <c r="DL51">
        <v>0.40844123968778201</v>
      </c>
      <c r="DM51">
        <v>0</v>
      </c>
      <c r="DU51">
        <v>1</v>
      </c>
      <c r="DV51">
        <v>0</v>
      </c>
      <c r="DW51">
        <v>0</v>
      </c>
      <c r="DX51">
        <v>0.28026096</v>
      </c>
      <c r="DY51">
        <v>0</v>
      </c>
      <c r="DZ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0.28026096</v>
      </c>
      <c r="EI51">
        <v>0</v>
      </c>
      <c r="EJ51">
        <v>0</v>
      </c>
      <c r="EK51">
        <v>0</v>
      </c>
      <c r="EL51">
        <v>0</v>
      </c>
      <c r="EM51">
        <v>0</v>
      </c>
      <c r="EO51">
        <v>77894239134</v>
      </c>
      <c r="EP51">
        <v>50</v>
      </c>
      <c r="EQ51">
        <v>1</v>
      </c>
      <c r="ER51" t="s">
        <v>415</v>
      </c>
      <c r="EU51">
        <v>0</v>
      </c>
      <c r="EX51">
        <v>0</v>
      </c>
      <c r="EZ51">
        <v>0</v>
      </c>
      <c r="FA51">
        <v>0</v>
      </c>
      <c r="FB51">
        <v>0</v>
      </c>
      <c r="FC51">
        <v>0.425079236689894</v>
      </c>
      <c r="FD51">
        <v>0</v>
      </c>
      <c r="FE51">
        <v>0</v>
      </c>
      <c r="FF51">
        <v>0.425079236689894</v>
      </c>
      <c r="FG51">
        <v>0</v>
      </c>
      <c r="FH51">
        <v>0</v>
      </c>
      <c r="FI51">
        <v>0</v>
      </c>
      <c r="FJ51">
        <v>0.21099999999999999</v>
      </c>
      <c r="FK51">
        <v>0.28026096</v>
      </c>
      <c r="FL51">
        <v>0</v>
      </c>
      <c r="FM51">
        <v>0</v>
      </c>
      <c r="FN51">
        <v>0.28026096</v>
      </c>
      <c r="FU51">
        <v>-1</v>
      </c>
      <c r="FX51">
        <v>0</v>
      </c>
      <c r="GC51">
        <v>0</v>
      </c>
      <c r="GD51">
        <v>0</v>
      </c>
      <c r="GE51">
        <v>39</v>
      </c>
      <c r="GG51" t="s">
        <v>415</v>
      </c>
    </row>
    <row r="52" spans="1:189" x14ac:dyDescent="0.3">
      <c r="A52">
        <v>390053025</v>
      </c>
      <c r="B52" s="85">
        <v>0.77600000000000002</v>
      </c>
      <c r="C52">
        <v>0.77600000000000002</v>
      </c>
      <c r="D52">
        <v>0</v>
      </c>
      <c r="E52">
        <v>0</v>
      </c>
      <c r="F52">
        <v>0</v>
      </c>
      <c r="G52" t="s">
        <v>417</v>
      </c>
      <c r="H52" t="s">
        <v>417</v>
      </c>
      <c r="I52">
        <v>39</v>
      </c>
      <c r="J52">
        <v>39</v>
      </c>
      <c r="K52" t="s">
        <v>418</v>
      </c>
      <c r="M52" t="s">
        <v>416</v>
      </c>
      <c r="Q52">
        <v>1</v>
      </c>
      <c r="R52">
        <v>0</v>
      </c>
      <c r="S52">
        <v>0.70456722000000005</v>
      </c>
      <c r="T52">
        <v>0</v>
      </c>
      <c r="U52">
        <v>0</v>
      </c>
      <c r="V52">
        <v>0</v>
      </c>
      <c r="X52">
        <v>0</v>
      </c>
      <c r="Y52">
        <v>0</v>
      </c>
      <c r="Z52">
        <v>0</v>
      </c>
      <c r="AC52">
        <v>39</v>
      </c>
      <c r="AD52">
        <v>0</v>
      </c>
      <c r="AE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1</v>
      </c>
      <c r="AQ52">
        <v>0</v>
      </c>
      <c r="AT52" s="87">
        <v>40613</v>
      </c>
      <c r="AX52" t="s">
        <v>422</v>
      </c>
      <c r="AY52" t="s">
        <v>422</v>
      </c>
      <c r="BF52">
        <v>0</v>
      </c>
      <c r="BG52">
        <v>0</v>
      </c>
      <c r="BJ52">
        <v>1</v>
      </c>
      <c r="BK52">
        <v>0</v>
      </c>
      <c r="BL52">
        <v>0</v>
      </c>
      <c r="BM52">
        <v>0</v>
      </c>
      <c r="BN52">
        <v>0</v>
      </c>
      <c r="BO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J52">
        <v>0</v>
      </c>
      <c r="CV52" t="s">
        <v>420</v>
      </c>
      <c r="CX52">
        <v>0</v>
      </c>
      <c r="CZ52">
        <v>0.70456722000000005</v>
      </c>
      <c r="DA52">
        <v>0</v>
      </c>
      <c r="DD52">
        <v>0</v>
      </c>
      <c r="DE52">
        <v>0</v>
      </c>
      <c r="DF52" t="s">
        <v>421</v>
      </c>
      <c r="DI52">
        <v>0</v>
      </c>
      <c r="DJ52">
        <v>0</v>
      </c>
      <c r="DK52">
        <v>0</v>
      </c>
      <c r="DL52">
        <v>0.82963988919667597</v>
      </c>
      <c r="DM52">
        <v>0</v>
      </c>
      <c r="DU52">
        <v>1</v>
      </c>
      <c r="DV52">
        <v>0</v>
      </c>
      <c r="DW52">
        <v>0</v>
      </c>
      <c r="DX52">
        <v>0.70456722000000005</v>
      </c>
      <c r="DY52">
        <v>0</v>
      </c>
      <c r="DZ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0.70456722000000005</v>
      </c>
      <c r="EI52">
        <v>0</v>
      </c>
      <c r="EJ52">
        <v>0</v>
      </c>
      <c r="EK52">
        <v>0</v>
      </c>
      <c r="EL52">
        <v>0</v>
      </c>
      <c r="EM52">
        <v>0</v>
      </c>
      <c r="EO52">
        <v>77894239135</v>
      </c>
      <c r="EP52">
        <v>50</v>
      </c>
      <c r="EQ52">
        <v>1</v>
      </c>
      <c r="ER52" t="s">
        <v>415</v>
      </c>
      <c r="EU52">
        <v>0</v>
      </c>
      <c r="EX52">
        <v>0</v>
      </c>
      <c r="EZ52">
        <v>0</v>
      </c>
      <c r="FA52">
        <v>0</v>
      </c>
      <c r="FB52">
        <v>0</v>
      </c>
      <c r="FC52">
        <v>0.70456722000000005</v>
      </c>
      <c r="FD52">
        <v>0</v>
      </c>
      <c r="FE52">
        <v>0</v>
      </c>
      <c r="FF52">
        <v>0.70456722000000005</v>
      </c>
      <c r="FG52">
        <v>0.52900000000000003</v>
      </c>
      <c r="FH52">
        <v>0</v>
      </c>
      <c r="FI52">
        <v>0</v>
      </c>
      <c r="FJ52">
        <v>0.52900000000000003</v>
      </c>
      <c r="FK52">
        <v>0.70456722000000005</v>
      </c>
      <c r="FL52">
        <v>0</v>
      </c>
      <c r="FM52">
        <v>0</v>
      </c>
      <c r="FN52">
        <v>0.70456722000000005</v>
      </c>
      <c r="FU52">
        <v>-1</v>
      </c>
      <c r="FX52">
        <v>0</v>
      </c>
      <c r="GC52">
        <v>0</v>
      </c>
      <c r="GD52">
        <v>0</v>
      </c>
      <c r="GE52">
        <v>39</v>
      </c>
      <c r="GG52" t="s">
        <v>415</v>
      </c>
    </row>
    <row r="53" spans="1:189" x14ac:dyDescent="0.3">
      <c r="A53" t="s">
        <v>438</v>
      </c>
      <c r="B53" s="85">
        <v>0.77600000000000002</v>
      </c>
      <c r="C53">
        <v>0.77600000000000002</v>
      </c>
      <c r="D53">
        <v>0</v>
      </c>
      <c r="E53">
        <v>0</v>
      </c>
      <c r="F53">
        <v>0</v>
      </c>
      <c r="G53" t="s">
        <v>417</v>
      </c>
      <c r="H53" t="s">
        <v>417</v>
      </c>
      <c r="I53">
        <v>39</v>
      </c>
      <c r="J53">
        <v>39</v>
      </c>
      <c r="K53" t="s">
        <v>418</v>
      </c>
      <c r="M53" t="s">
        <v>416</v>
      </c>
      <c r="N53" s="87">
        <v>45364</v>
      </c>
      <c r="O53" t="s">
        <v>425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X53">
        <v>0</v>
      </c>
      <c r="Y53">
        <v>0</v>
      </c>
      <c r="Z53">
        <v>0</v>
      </c>
      <c r="AC53">
        <v>39</v>
      </c>
      <c r="AD53">
        <v>0</v>
      </c>
      <c r="AE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1</v>
      </c>
      <c r="AQ53">
        <v>0</v>
      </c>
      <c r="AT53" s="87">
        <v>44988</v>
      </c>
      <c r="AU53" s="87">
        <v>45364</v>
      </c>
      <c r="AX53" t="s">
        <v>423</v>
      </c>
      <c r="AY53" t="s">
        <v>423</v>
      </c>
      <c r="BF53">
        <v>0</v>
      </c>
      <c r="BG53">
        <v>0</v>
      </c>
      <c r="BJ53">
        <v>1</v>
      </c>
      <c r="BK53">
        <v>0</v>
      </c>
      <c r="BL53">
        <v>0</v>
      </c>
      <c r="BM53">
        <v>0</v>
      </c>
      <c r="BN53">
        <v>0</v>
      </c>
      <c r="BO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J53">
        <v>0</v>
      </c>
      <c r="CV53" t="s">
        <v>420</v>
      </c>
      <c r="CX53">
        <v>0</v>
      </c>
      <c r="CZ53">
        <v>0.11654117999999999</v>
      </c>
      <c r="DA53">
        <v>0</v>
      </c>
      <c r="DD53">
        <v>0</v>
      </c>
      <c r="DE53">
        <v>0</v>
      </c>
      <c r="DF53" t="s">
        <v>421</v>
      </c>
      <c r="DI53">
        <v>0</v>
      </c>
      <c r="DJ53">
        <v>0</v>
      </c>
      <c r="DK53">
        <v>0</v>
      </c>
      <c r="DL53">
        <v>0</v>
      </c>
      <c r="DM53">
        <v>0</v>
      </c>
      <c r="DU53">
        <v>1</v>
      </c>
      <c r="DV53">
        <v>0</v>
      </c>
      <c r="DW53">
        <v>0</v>
      </c>
      <c r="DX53">
        <v>0</v>
      </c>
      <c r="DY53">
        <v>0</v>
      </c>
      <c r="DZ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0.11654117999999999</v>
      </c>
      <c r="EI53">
        <v>0</v>
      </c>
      <c r="EJ53">
        <v>0</v>
      </c>
      <c r="EK53">
        <v>0</v>
      </c>
      <c r="EL53">
        <v>0</v>
      </c>
      <c r="EM53">
        <v>0</v>
      </c>
      <c r="EP53">
        <v>50</v>
      </c>
      <c r="EQ53">
        <v>0</v>
      </c>
      <c r="ER53" t="s">
        <v>415</v>
      </c>
      <c r="EU53">
        <v>0</v>
      </c>
      <c r="EX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0.11654117999999999</v>
      </c>
      <c r="FL53">
        <v>0</v>
      </c>
      <c r="FM53">
        <v>0</v>
      </c>
      <c r="FN53">
        <v>0.11654117999999999</v>
      </c>
      <c r="FU53">
        <v>-1</v>
      </c>
      <c r="FW53" t="s">
        <v>423</v>
      </c>
      <c r="FX53">
        <v>0</v>
      </c>
      <c r="GC53">
        <v>0</v>
      </c>
      <c r="GD53">
        <v>0</v>
      </c>
      <c r="GE53">
        <v>39</v>
      </c>
      <c r="GG53" t="s">
        <v>415</v>
      </c>
    </row>
    <row r="54" spans="1:189" x14ac:dyDescent="0.3">
      <c r="A54">
        <v>390053030</v>
      </c>
      <c r="B54" s="85">
        <v>0.89290000000000003</v>
      </c>
      <c r="C54">
        <v>0.89290000000000003</v>
      </c>
      <c r="D54">
        <v>0</v>
      </c>
      <c r="E54">
        <v>0</v>
      </c>
      <c r="F54">
        <v>0</v>
      </c>
      <c r="G54" t="s">
        <v>417</v>
      </c>
      <c r="H54" t="s">
        <v>417</v>
      </c>
      <c r="I54">
        <v>39</v>
      </c>
      <c r="J54">
        <v>39</v>
      </c>
      <c r="K54" t="s">
        <v>418</v>
      </c>
      <c r="M54" t="s">
        <v>416</v>
      </c>
      <c r="Q54">
        <v>1</v>
      </c>
      <c r="R54">
        <v>0</v>
      </c>
      <c r="S54">
        <v>0.70055202000000005</v>
      </c>
      <c r="T54">
        <v>0</v>
      </c>
      <c r="U54">
        <v>0</v>
      </c>
      <c r="V54">
        <v>0</v>
      </c>
      <c r="X54">
        <v>0</v>
      </c>
      <c r="Y54">
        <v>0</v>
      </c>
      <c r="Z54">
        <v>0</v>
      </c>
      <c r="AC54">
        <v>39</v>
      </c>
      <c r="AD54">
        <v>0</v>
      </c>
      <c r="AE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</v>
      </c>
      <c r="AQ54">
        <v>0</v>
      </c>
      <c r="AT54" s="87">
        <v>40483</v>
      </c>
      <c r="AX54" t="s">
        <v>419</v>
      </c>
      <c r="BF54">
        <v>0</v>
      </c>
      <c r="BG54">
        <v>0</v>
      </c>
      <c r="BJ54">
        <v>1</v>
      </c>
      <c r="BK54">
        <v>0</v>
      </c>
      <c r="BL54">
        <v>0</v>
      </c>
      <c r="BM54">
        <v>0</v>
      </c>
      <c r="BN54">
        <v>0</v>
      </c>
      <c r="BO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J54">
        <v>0</v>
      </c>
      <c r="CV54" t="s">
        <v>420</v>
      </c>
      <c r="CX54">
        <v>0</v>
      </c>
      <c r="CZ54">
        <v>0.70055202000000005</v>
      </c>
      <c r="DA54">
        <v>0</v>
      </c>
      <c r="DD54">
        <v>0</v>
      </c>
      <c r="DE54">
        <v>0</v>
      </c>
      <c r="DF54" t="s">
        <v>421</v>
      </c>
      <c r="DI54">
        <v>0</v>
      </c>
      <c r="DJ54">
        <v>0</v>
      </c>
      <c r="DK54">
        <v>0</v>
      </c>
      <c r="DL54">
        <v>1.03079548872745</v>
      </c>
      <c r="DM54">
        <v>0</v>
      </c>
      <c r="DU54">
        <v>1</v>
      </c>
      <c r="DV54">
        <v>0</v>
      </c>
      <c r="DW54">
        <v>0</v>
      </c>
      <c r="DX54">
        <v>0.70055202000000005</v>
      </c>
      <c r="DY54">
        <v>0</v>
      </c>
      <c r="DZ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0.70055202000000005</v>
      </c>
      <c r="EI54">
        <v>0</v>
      </c>
      <c r="EJ54">
        <v>0</v>
      </c>
      <c r="EK54">
        <v>0</v>
      </c>
      <c r="EL54">
        <v>0</v>
      </c>
      <c r="EM54">
        <v>0</v>
      </c>
      <c r="EO54">
        <v>77894239136</v>
      </c>
      <c r="EP54">
        <v>50</v>
      </c>
      <c r="EQ54">
        <v>1</v>
      </c>
      <c r="ER54" t="s">
        <v>415</v>
      </c>
      <c r="EU54">
        <v>0</v>
      </c>
      <c r="EX54">
        <v>0</v>
      </c>
      <c r="EZ54">
        <v>0</v>
      </c>
      <c r="FA54">
        <v>0</v>
      </c>
      <c r="FB54">
        <v>0</v>
      </c>
      <c r="FC54">
        <v>1.03079548872745</v>
      </c>
      <c r="FD54">
        <v>0</v>
      </c>
      <c r="FE54">
        <v>0</v>
      </c>
      <c r="FF54">
        <v>1.03079548872745</v>
      </c>
      <c r="FG54">
        <v>0</v>
      </c>
      <c r="FH54">
        <v>0</v>
      </c>
      <c r="FI54">
        <v>0</v>
      </c>
      <c r="FJ54">
        <v>1.1499999999999999</v>
      </c>
      <c r="FK54">
        <v>0.70055202000000005</v>
      </c>
      <c r="FL54">
        <v>0</v>
      </c>
      <c r="FM54">
        <v>0</v>
      </c>
      <c r="FN54">
        <v>0.70055202000000005</v>
      </c>
      <c r="FU54">
        <v>-1</v>
      </c>
      <c r="FX54">
        <v>0</v>
      </c>
      <c r="GC54">
        <v>0</v>
      </c>
      <c r="GD54">
        <v>0</v>
      </c>
      <c r="GE54">
        <v>39</v>
      </c>
      <c r="GG54" t="s">
        <v>415</v>
      </c>
    </row>
    <row r="55" spans="1:189" x14ac:dyDescent="0.3">
      <c r="A55">
        <v>390053040</v>
      </c>
      <c r="B55" s="85">
        <v>1.2302</v>
      </c>
      <c r="C55">
        <v>1.2302</v>
      </c>
      <c r="D55">
        <v>0</v>
      </c>
      <c r="E55">
        <v>0</v>
      </c>
      <c r="F55">
        <v>0</v>
      </c>
      <c r="G55" t="s">
        <v>417</v>
      </c>
      <c r="H55" t="s">
        <v>417</v>
      </c>
      <c r="I55">
        <v>39</v>
      </c>
      <c r="J55">
        <v>39</v>
      </c>
      <c r="K55" t="s">
        <v>418</v>
      </c>
      <c r="M55" t="s">
        <v>416</v>
      </c>
      <c r="Q55">
        <v>1</v>
      </c>
      <c r="R55">
        <v>0</v>
      </c>
      <c r="S55">
        <v>0.98251944000000002</v>
      </c>
      <c r="T55">
        <v>0</v>
      </c>
      <c r="U55">
        <v>0</v>
      </c>
      <c r="V55">
        <v>0</v>
      </c>
      <c r="X55">
        <v>0</v>
      </c>
      <c r="Y55">
        <v>0</v>
      </c>
      <c r="Z55">
        <v>0</v>
      </c>
      <c r="AC55">
        <v>39</v>
      </c>
      <c r="AD55">
        <v>0</v>
      </c>
      <c r="AE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</v>
      </c>
      <c r="AQ55">
        <v>0</v>
      </c>
      <c r="AT55" s="87">
        <v>40483</v>
      </c>
      <c r="AX55" t="s">
        <v>419</v>
      </c>
      <c r="BF55">
        <v>0</v>
      </c>
      <c r="BG55">
        <v>0</v>
      </c>
      <c r="BJ55">
        <v>1</v>
      </c>
      <c r="BK55">
        <v>0</v>
      </c>
      <c r="BL55">
        <v>0</v>
      </c>
      <c r="BM55">
        <v>0</v>
      </c>
      <c r="BN55">
        <v>0</v>
      </c>
      <c r="BO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J55">
        <v>0</v>
      </c>
      <c r="CV55" t="s">
        <v>420</v>
      </c>
      <c r="CX55">
        <v>0</v>
      </c>
      <c r="CZ55">
        <v>0.98251944000000002</v>
      </c>
      <c r="DA55">
        <v>0</v>
      </c>
      <c r="DD55">
        <v>0</v>
      </c>
      <c r="DE55">
        <v>0</v>
      </c>
      <c r="DF55" t="s">
        <v>421</v>
      </c>
      <c r="DI55">
        <v>0</v>
      </c>
      <c r="DJ55">
        <v>0</v>
      </c>
      <c r="DK55">
        <v>0</v>
      </c>
      <c r="DL55">
        <v>1.4107058353069</v>
      </c>
      <c r="DM55">
        <v>0</v>
      </c>
      <c r="DU55">
        <v>1</v>
      </c>
      <c r="DV55">
        <v>0</v>
      </c>
      <c r="DW55">
        <v>0</v>
      </c>
      <c r="DX55">
        <v>0.98251944000000002</v>
      </c>
      <c r="DY55">
        <v>0</v>
      </c>
      <c r="DZ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0.98251944000000002</v>
      </c>
      <c r="EI55">
        <v>0</v>
      </c>
      <c r="EJ55">
        <v>0</v>
      </c>
      <c r="EK55">
        <v>0</v>
      </c>
      <c r="EL55">
        <v>0</v>
      </c>
      <c r="EM55">
        <v>0</v>
      </c>
      <c r="EO55">
        <v>77894239137</v>
      </c>
      <c r="EP55">
        <v>50</v>
      </c>
      <c r="EQ55">
        <v>1</v>
      </c>
      <c r="ER55" t="s">
        <v>415</v>
      </c>
      <c r="EU55">
        <v>0</v>
      </c>
      <c r="EX55">
        <v>0</v>
      </c>
      <c r="EZ55">
        <v>0</v>
      </c>
      <c r="FA55">
        <v>0</v>
      </c>
      <c r="FB55">
        <v>0</v>
      </c>
      <c r="FC55">
        <v>1.4727756622707699</v>
      </c>
      <c r="FD55">
        <v>0</v>
      </c>
      <c r="FE55">
        <v>0</v>
      </c>
      <c r="FF55">
        <v>1.4727756622707699</v>
      </c>
      <c r="FG55">
        <v>0</v>
      </c>
      <c r="FH55">
        <v>0</v>
      </c>
      <c r="FI55">
        <v>0</v>
      </c>
      <c r="FJ55">
        <v>0.83799999999999997</v>
      </c>
      <c r="FK55">
        <v>0.98251944000000002</v>
      </c>
      <c r="FL55">
        <v>0</v>
      </c>
      <c r="FM55">
        <v>0</v>
      </c>
      <c r="FN55">
        <v>0.98251944000000002</v>
      </c>
      <c r="FU55">
        <v>-1</v>
      </c>
      <c r="FX55">
        <v>0</v>
      </c>
      <c r="GC55">
        <v>0</v>
      </c>
      <c r="GD55">
        <v>0</v>
      </c>
      <c r="GE55">
        <v>39</v>
      </c>
      <c r="GG55" t="s">
        <v>415</v>
      </c>
    </row>
    <row r="56" spans="1:189" x14ac:dyDescent="0.3">
      <c r="A56">
        <v>390053060</v>
      </c>
      <c r="B56" s="85">
        <v>3.1745999999999999</v>
      </c>
      <c r="C56">
        <v>3.1745999999999999</v>
      </c>
      <c r="D56">
        <v>0</v>
      </c>
      <c r="E56">
        <v>0</v>
      </c>
      <c r="F56">
        <v>0</v>
      </c>
      <c r="G56" t="s">
        <v>417</v>
      </c>
      <c r="H56" t="s">
        <v>417</v>
      </c>
      <c r="I56">
        <v>39</v>
      </c>
      <c r="J56">
        <v>39</v>
      </c>
      <c r="K56" t="s">
        <v>418</v>
      </c>
      <c r="M56" t="s">
        <v>416</v>
      </c>
      <c r="Q56">
        <v>1</v>
      </c>
      <c r="R56">
        <v>0</v>
      </c>
      <c r="S56">
        <v>2.4822970199999999</v>
      </c>
      <c r="T56">
        <v>0</v>
      </c>
      <c r="U56">
        <v>0</v>
      </c>
      <c r="V56">
        <v>0</v>
      </c>
      <c r="X56">
        <v>0</v>
      </c>
      <c r="Y56">
        <v>0</v>
      </c>
      <c r="Z56">
        <v>0</v>
      </c>
      <c r="AC56">
        <v>39</v>
      </c>
      <c r="AD56">
        <v>0</v>
      </c>
      <c r="AE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  <c r="AQ56">
        <v>0</v>
      </c>
      <c r="AT56" s="87">
        <v>40483</v>
      </c>
      <c r="AX56" t="s">
        <v>419</v>
      </c>
      <c r="BF56">
        <v>0</v>
      </c>
      <c r="BG56">
        <v>0</v>
      </c>
      <c r="BJ56">
        <v>1</v>
      </c>
      <c r="BK56">
        <v>0</v>
      </c>
      <c r="BL56">
        <v>0</v>
      </c>
      <c r="BM56">
        <v>0</v>
      </c>
      <c r="BN56">
        <v>0</v>
      </c>
      <c r="BO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J56">
        <v>0</v>
      </c>
      <c r="CV56" t="s">
        <v>420</v>
      </c>
      <c r="CX56">
        <v>0</v>
      </c>
      <c r="CZ56">
        <v>2.4822970199999999</v>
      </c>
      <c r="DA56">
        <v>0</v>
      </c>
      <c r="DD56">
        <v>0</v>
      </c>
      <c r="DE56">
        <v>0</v>
      </c>
      <c r="DF56" t="s">
        <v>421</v>
      </c>
      <c r="DI56">
        <v>0</v>
      </c>
      <c r="DJ56">
        <v>0</v>
      </c>
      <c r="DK56">
        <v>0</v>
      </c>
      <c r="DL56">
        <v>3.06354226566993</v>
      </c>
      <c r="DM56">
        <v>0</v>
      </c>
      <c r="DU56">
        <v>1</v>
      </c>
      <c r="DV56">
        <v>0</v>
      </c>
      <c r="DW56">
        <v>0</v>
      </c>
      <c r="DX56">
        <v>2.4822970199999999</v>
      </c>
      <c r="DY56">
        <v>0</v>
      </c>
      <c r="DZ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2.4822970199999999</v>
      </c>
      <c r="EI56">
        <v>0</v>
      </c>
      <c r="EJ56">
        <v>0</v>
      </c>
      <c r="EK56">
        <v>0</v>
      </c>
      <c r="EL56">
        <v>0</v>
      </c>
      <c r="EM56">
        <v>0</v>
      </c>
      <c r="EO56">
        <v>77894239138</v>
      </c>
      <c r="EP56">
        <v>50</v>
      </c>
      <c r="EQ56">
        <v>1</v>
      </c>
      <c r="ER56" t="s">
        <v>415</v>
      </c>
      <c r="EU56">
        <v>0</v>
      </c>
      <c r="EX56">
        <v>0</v>
      </c>
      <c r="EZ56">
        <v>0</v>
      </c>
      <c r="FA56">
        <v>0</v>
      </c>
      <c r="FB56">
        <v>0</v>
      </c>
      <c r="FC56">
        <v>3.3033443335927402</v>
      </c>
      <c r="FD56">
        <v>0</v>
      </c>
      <c r="FE56">
        <v>0</v>
      </c>
      <c r="FF56">
        <v>3.3033443335927402</v>
      </c>
      <c r="FG56">
        <v>0</v>
      </c>
      <c r="FH56">
        <v>0</v>
      </c>
      <c r="FI56">
        <v>0</v>
      </c>
      <c r="FJ56">
        <v>1.861</v>
      </c>
      <c r="FK56">
        <v>2.4822970199999999</v>
      </c>
      <c r="FL56">
        <v>0</v>
      </c>
      <c r="FM56">
        <v>0</v>
      </c>
      <c r="FN56">
        <v>2.4822970199999999</v>
      </c>
      <c r="FU56">
        <v>-1</v>
      </c>
      <c r="FX56">
        <v>0</v>
      </c>
      <c r="GC56">
        <v>0</v>
      </c>
      <c r="GD56">
        <v>0</v>
      </c>
      <c r="GE56">
        <v>39</v>
      </c>
      <c r="GG56" t="s">
        <v>415</v>
      </c>
    </row>
    <row r="57" spans="1:189" x14ac:dyDescent="0.3">
      <c r="A57">
        <v>390053080</v>
      </c>
      <c r="B57" s="85">
        <v>4.8501000000000003</v>
      </c>
      <c r="C57">
        <v>4.8501000000000003</v>
      </c>
      <c r="D57">
        <v>0</v>
      </c>
      <c r="E57">
        <v>0</v>
      </c>
      <c r="F57">
        <v>0</v>
      </c>
      <c r="G57" t="s">
        <v>417</v>
      </c>
      <c r="H57" t="s">
        <v>417</v>
      </c>
      <c r="I57">
        <v>39</v>
      </c>
      <c r="J57">
        <v>39</v>
      </c>
      <c r="K57" t="s">
        <v>418</v>
      </c>
      <c r="M57" t="s">
        <v>416</v>
      </c>
      <c r="Q57">
        <v>1</v>
      </c>
      <c r="R57">
        <v>0</v>
      </c>
      <c r="S57">
        <v>3.6038929500000001</v>
      </c>
      <c r="T57">
        <v>0</v>
      </c>
      <c r="U57">
        <v>0</v>
      </c>
      <c r="V57">
        <v>0</v>
      </c>
      <c r="X57">
        <v>0</v>
      </c>
      <c r="Y57">
        <v>0</v>
      </c>
      <c r="Z57">
        <v>0</v>
      </c>
      <c r="AC57">
        <v>39</v>
      </c>
      <c r="AD57">
        <v>0</v>
      </c>
      <c r="AE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</v>
      </c>
      <c r="AQ57">
        <v>0</v>
      </c>
      <c r="AT57" s="87">
        <v>40613</v>
      </c>
      <c r="AX57" t="s">
        <v>422</v>
      </c>
      <c r="AY57" t="s">
        <v>422</v>
      </c>
      <c r="BF57">
        <v>0</v>
      </c>
      <c r="BG57">
        <v>0</v>
      </c>
      <c r="BJ57">
        <v>1</v>
      </c>
      <c r="BK57">
        <v>0</v>
      </c>
      <c r="BL57">
        <v>0</v>
      </c>
      <c r="BM57">
        <v>0</v>
      </c>
      <c r="BN57">
        <v>0</v>
      </c>
      <c r="BO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J57">
        <v>0</v>
      </c>
      <c r="CV57" t="s">
        <v>420</v>
      </c>
      <c r="CX57">
        <v>0</v>
      </c>
      <c r="CZ57">
        <v>3.6038929500000001</v>
      </c>
      <c r="DA57">
        <v>0</v>
      </c>
      <c r="DD57">
        <v>0</v>
      </c>
      <c r="DE57">
        <v>0</v>
      </c>
      <c r="DF57" t="s">
        <v>421</v>
      </c>
      <c r="DI57">
        <v>0</v>
      </c>
      <c r="DJ57">
        <v>0</v>
      </c>
      <c r="DK57">
        <v>0</v>
      </c>
      <c r="DL57">
        <v>4.9389430474237201</v>
      </c>
      <c r="DM57">
        <v>0</v>
      </c>
      <c r="DU57">
        <v>1</v>
      </c>
      <c r="DV57">
        <v>0</v>
      </c>
      <c r="DW57">
        <v>0</v>
      </c>
      <c r="DX57">
        <v>3.6038929500000001</v>
      </c>
      <c r="DY57">
        <v>0</v>
      </c>
      <c r="DZ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3.6038929500000001</v>
      </c>
      <c r="EI57">
        <v>0</v>
      </c>
      <c r="EJ57">
        <v>0</v>
      </c>
      <c r="EK57">
        <v>0</v>
      </c>
      <c r="EL57">
        <v>0</v>
      </c>
      <c r="EM57">
        <v>0</v>
      </c>
      <c r="EO57">
        <v>77894239139</v>
      </c>
      <c r="EP57">
        <v>50</v>
      </c>
      <c r="EQ57">
        <v>1</v>
      </c>
      <c r="ER57" t="s">
        <v>415</v>
      </c>
      <c r="EU57">
        <v>0</v>
      </c>
      <c r="EX57">
        <v>0</v>
      </c>
      <c r="EZ57">
        <v>0</v>
      </c>
      <c r="FA57">
        <v>0</v>
      </c>
      <c r="FB57">
        <v>0</v>
      </c>
      <c r="FC57">
        <v>3.6038929500000001</v>
      </c>
      <c r="FD57">
        <v>0</v>
      </c>
      <c r="FE57">
        <v>0</v>
      </c>
      <c r="FF57">
        <v>3.6038929500000001</v>
      </c>
      <c r="FG57">
        <v>3.6570999999999998</v>
      </c>
      <c r="FH57">
        <v>0</v>
      </c>
      <c r="FI57">
        <v>0</v>
      </c>
      <c r="FJ57">
        <v>3.6570999999999998</v>
      </c>
      <c r="FK57">
        <v>3.6038929500000001</v>
      </c>
      <c r="FL57">
        <v>0</v>
      </c>
      <c r="FM57">
        <v>0</v>
      </c>
      <c r="FN57">
        <v>3.6038929500000001</v>
      </c>
      <c r="FU57">
        <v>-1</v>
      </c>
      <c r="FX57">
        <v>0</v>
      </c>
      <c r="GC57">
        <v>0</v>
      </c>
      <c r="GD57">
        <v>0</v>
      </c>
      <c r="GE57">
        <v>39</v>
      </c>
      <c r="GG57" t="s">
        <v>415</v>
      </c>
    </row>
    <row r="58" spans="1:189" x14ac:dyDescent="0.3">
      <c r="A58" t="s">
        <v>439</v>
      </c>
      <c r="B58" s="85">
        <v>9.7000000000000003E-2</v>
      </c>
      <c r="C58">
        <v>9.7000000000000003E-2</v>
      </c>
      <c r="D58">
        <v>0</v>
      </c>
      <c r="E58">
        <v>0</v>
      </c>
      <c r="F58">
        <v>0</v>
      </c>
      <c r="G58" t="s">
        <v>417</v>
      </c>
      <c r="H58" t="s">
        <v>417</v>
      </c>
      <c r="I58">
        <v>39</v>
      </c>
      <c r="J58">
        <v>39</v>
      </c>
      <c r="K58" t="s">
        <v>418</v>
      </c>
      <c r="M58" t="s">
        <v>416</v>
      </c>
      <c r="N58" s="87">
        <v>45364</v>
      </c>
      <c r="O58" t="s">
        <v>425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X58">
        <v>0</v>
      </c>
      <c r="Y58">
        <v>0</v>
      </c>
      <c r="Z58">
        <v>0</v>
      </c>
      <c r="AC58">
        <v>39</v>
      </c>
      <c r="AD58">
        <v>0</v>
      </c>
      <c r="AE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1</v>
      </c>
      <c r="AQ58">
        <v>0</v>
      </c>
      <c r="AT58" s="87">
        <v>44988</v>
      </c>
      <c r="AU58" s="87">
        <v>45364</v>
      </c>
      <c r="AX58" t="s">
        <v>423</v>
      </c>
      <c r="AY58" t="s">
        <v>423</v>
      </c>
      <c r="BF58">
        <v>0</v>
      </c>
      <c r="BG58">
        <v>0</v>
      </c>
      <c r="BJ58">
        <v>1</v>
      </c>
      <c r="BK58">
        <v>0</v>
      </c>
      <c r="BL58">
        <v>0</v>
      </c>
      <c r="BM58">
        <v>0</v>
      </c>
      <c r="BN58">
        <v>0</v>
      </c>
      <c r="BO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J58">
        <v>0</v>
      </c>
      <c r="CV58" t="s">
        <v>420</v>
      </c>
      <c r="CX58">
        <v>0</v>
      </c>
      <c r="CZ58">
        <v>0.11654117999999999</v>
      </c>
      <c r="DA58">
        <v>0</v>
      </c>
      <c r="DD58">
        <v>0</v>
      </c>
      <c r="DE58">
        <v>0</v>
      </c>
      <c r="DF58" t="s">
        <v>421</v>
      </c>
      <c r="DI58">
        <v>0</v>
      </c>
      <c r="DJ58">
        <v>0</v>
      </c>
      <c r="DK58">
        <v>0</v>
      </c>
      <c r="DL58">
        <v>0</v>
      </c>
      <c r="DM58">
        <v>0</v>
      </c>
      <c r="DU58">
        <v>1</v>
      </c>
      <c r="DV58">
        <v>0</v>
      </c>
      <c r="DW58">
        <v>0</v>
      </c>
      <c r="DX58">
        <v>0</v>
      </c>
      <c r="DY58">
        <v>0</v>
      </c>
      <c r="DZ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0.11654117999999999</v>
      </c>
      <c r="EI58">
        <v>0</v>
      </c>
      <c r="EJ58">
        <v>0</v>
      </c>
      <c r="EK58">
        <v>0</v>
      </c>
      <c r="EL58">
        <v>0</v>
      </c>
      <c r="EM58">
        <v>0</v>
      </c>
      <c r="EP58">
        <v>50</v>
      </c>
      <c r="EQ58">
        <v>0</v>
      </c>
      <c r="ER58" t="s">
        <v>415</v>
      </c>
      <c r="EU58">
        <v>0</v>
      </c>
      <c r="EX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0.11654117999999999</v>
      </c>
      <c r="FL58">
        <v>0</v>
      </c>
      <c r="FM58">
        <v>0</v>
      </c>
      <c r="FN58">
        <v>0.11654117999999999</v>
      </c>
      <c r="FU58">
        <v>-1</v>
      </c>
      <c r="FW58" t="s">
        <v>423</v>
      </c>
      <c r="FX58">
        <v>0</v>
      </c>
      <c r="GC58">
        <v>0</v>
      </c>
      <c r="GD58">
        <v>0</v>
      </c>
      <c r="GE58">
        <v>39</v>
      </c>
      <c r="GG58" t="s">
        <v>415</v>
      </c>
    </row>
    <row r="59" spans="1:189" x14ac:dyDescent="0.3">
      <c r="A59">
        <v>390056005</v>
      </c>
      <c r="B59" s="85">
        <v>0.31530000000000002</v>
      </c>
      <c r="C59">
        <v>0.31530000000000002</v>
      </c>
      <c r="D59">
        <v>0</v>
      </c>
      <c r="E59">
        <v>0</v>
      </c>
      <c r="F59">
        <v>0</v>
      </c>
      <c r="G59" t="s">
        <v>417</v>
      </c>
      <c r="H59" t="s">
        <v>417</v>
      </c>
      <c r="I59">
        <v>39</v>
      </c>
      <c r="J59">
        <v>39</v>
      </c>
      <c r="K59" t="s">
        <v>418</v>
      </c>
      <c r="M59" t="s">
        <v>416</v>
      </c>
      <c r="Q59">
        <v>1</v>
      </c>
      <c r="R59">
        <v>0</v>
      </c>
      <c r="S59">
        <v>0.28467767999999999</v>
      </c>
      <c r="T59">
        <v>0</v>
      </c>
      <c r="U59">
        <v>0</v>
      </c>
      <c r="V59">
        <v>0</v>
      </c>
      <c r="X59">
        <v>0</v>
      </c>
      <c r="Y59">
        <v>0</v>
      </c>
      <c r="Z59">
        <v>0</v>
      </c>
      <c r="AC59">
        <v>39</v>
      </c>
      <c r="AD59">
        <v>0</v>
      </c>
      <c r="AE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  <c r="AQ59">
        <v>0</v>
      </c>
      <c r="AT59" s="87">
        <v>40483</v>
      </c>
      <c r="AX59" t="s">
        <v>419</v>
      </c>
      <c r="BF59">
        <v>0</v>
      </c>
      <c r="BG59">
        <v>0</v>
      </c>
      <c r="BJ59">
        <v>1</v>
      </c>
      <c r="BK59">
        <v>0</v>
      </c>
      <c r="BL59">
        <v>0</v>
      </c>
      <c r="BM59">
        <v>0</v>
      </c>
      <c r="BN59">
        <v>0</v>
      </c>
      <c r="BO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J59">
        <v>0</v>
      </c>
      <c r="CV59" t="s">
        <v>420</v>
      </c>
      <c r="CX59">
        <v>0</v>
      </c>
      <c r="CZ59">
        <v>0.28467767999999999</v>
      </c>
      <c r="DA59">
        <v>0</v>
      </c>
      <c r="DD59">
        <v>0</v>
      </c>
      <c r="DE59">
        <v>0</v>
      </c>
      <c r="DF59" t="s">
        <v>421</v>
      </c>
      <c r="DI59">
        <v>0</v>
      </c>
      <c r="DJ59">
        <v>0</v>
      </c>
      <c r="DK59">
        <v>0</v>
      </c>
      <c r="DL59">
        <v>0.33442982456140402</v>
      </c>
      <c r="DM59">
        <v>0</v>
      </c>
      <c r="DU59">
        <v>1</v>
      </c>
      <c r="DV59">
        <v>0</v>
      </c>
      <c r="DW59">
        <v>0</v>
      </c>
      <c r="DX59">
        <v>0.28467767999999999</v>
      </c>
      <c r="DY59">
        <v>0</v>
      </c>
      <c r="DZ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0.28467767999999999</v>
      </c>
      <c r="EI59">
        <v>0</v>
      </c>
      <c r="EJ59">
        <v>0</v>
      </c>
      <c r="EK59">
        <v>0</v>
      </c>
      <c r="EL59">
        <v>0</v>
      </c>
      <c r="EM59">
        <v>0</v>
      </c>
      <c r="EO59">
        <v>77894239020</v>
      </c>
      <c r="EP59">
        <v>50</v>
      </c>
      <c r="EQ59">
        <v>1</v>
      </c>
      <c r="ER59" t="s">
        <v>415</v>
      </c>
      <c r="EU59">
        <v>0</v>
      </c>
      <c r="EX59">
        <v>0</v>
      </c>
      <c r="EZ59">
        <v>0</v>
      </c>
      <c r="FA59">
        <v>0</v>
      </c>
      <c r="FB59">
        <v>0</v>
      </c>
      <c r="FC59">
        <v>0.28467767999999999</v>
      </c>
      <c r="FD59">
        <v>0</v>
      </c>
      <c r="FE59">
        <v>0</v>
      </c>
      <c r="FF59">
        <v>0.28467767999999999</v>
      </c>
      <c r="FG59">
        <v>0</v>
      </c>
      <c r="FH59">
        <v>0</v>
      </c>
      <c r="FI59">
        <v>0</v>
      </c>
      <c r="FJ59">
        <v>0.189</v>
      </c>
      <c r="FK59">
        <v>0.28467767999999999</v>
      </c>
      <c r="FL59">
        <v>0</v>
      </c>
      <c r="FM59">
        <v>0</v>
      </c>
      <c r="FN59">
        <v>0.28467767999999999</v>
      </c>
      <c r="FU59">
        <v>-1</v>
      </c>
      <c r="FX59">
        <v>0</v>
      </c>
      <c r="GC59">
        <v>0</v>
      </c>
      <c r="GD59">
        <v>0</v>
      </c>
      <c r="GE59">
        <v>39</v>
      </c>
      <c r="GG59" t="s">
        <v>415</v>
      </c>
    </row>
    <row r="60" spans="1:189" x14ac:dyDescent="0.3">
      <c r="A60">
        <v>390056007</v>
      </c>
      <c r="B60" s="85">
        <v>0.34389999999999998</v>
      </c>
      <c r="C60">
        <v>0.34389999999999998</v>
      </c>
      <c r="D60">
        <v>0</v>
      </c>
      <c r="E60">
        <v>0</v>
      </c>
      <c r="F60">
        <v>0</v>
      </c>
      <c r="G60" t="s">
        <v>417</v>
      </c>
      <c r="H60" t="s">
        <v>417</v>
      </c>
      <c r="I60">
        <v>39</v>
      </c>
      <c r="J60">
        <v>39</v>
      </c>
      <c r="K60" t="s">
        <v>418</v>
      </c>
      <c r="M60" t="s">
        <v>416</v>
      </c>
      <c r="Q60">
        <v>1</v>
      </c>
      <c r="R60">
        <v>0</v>
      </c>
      <c r="S60">
        <v>0.30585785999999998</v>
      </c>
      <c r="T60">
        <v>0</v>
      </c>
      <c r="U60">
        <v>0</v>
      </c>
      <c r="V60">
        <v>0</v>
      </c>
      <c r="X60">
        <v>0</v>
      </c>
      <c r="Y60">
        <v>0</v>
      </c>
      <c r="Z60">
        <v>0</v>
      </c>
      <c r="AC60">
        <v>39</v>
      </c>
      <c r="AD60">
        <v>0</v>
      </c>
      <c r="AE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</v>
      </c>
      <c r="AQ60">
        <v>0</v>
      </c>
      <c r="AT60" s="87">
        <v>40483</v>
      </c>
      <c r="AX60" t="s">
        <v>419</v>
      </c>
      <c r="BF60">
        <v>0</v>
      </c>
      <c r="BG60">
        <v>0</v>
      </c>
      <c r="BJ60">
        <v>1</v>
      </c>
      <c r="BK60">
        <v>0</v>
      </c>
      <c r="BL60">
        <v>0</v>
      </c>
      <c r="BM60">
        <v>0</v>
      </c>
      <c r="BN60">
        <v>0</v>
      </c>
      <c r="BO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J60">
        <v>0</v>
      </c>
      <c r="CV60" t="s">
        <v>420</v>
      </c>
      <c r="CX60">
        <v>0</v>
      </c>
      <c r="CZ60">
        <v>0.30585785999999998</v>
      </c>
      <c r="DA60">
        <v>0</v>
      </c>
      <c r="DD60">
        <v>0</v>
      </c>
      <c r="DE60">
        <v>0</v>
      </c>
      <c r="DF60" t="s">
        <v>421</v>
      </c>
      <c r="DI60">
        <v>0</v>
      </c>
      <c r="DJ60">
        <v>0</v>
      </c>
      <c r="DK60">
        <v>0</v>
      </c>
      <c r="DL60">
        <v>0.36184210526315802</v>
      </c>
      <c r="DM60">
        <v>0</v>
      </c>
      <c r="DU60">
        <v>1</v>
      </c>
      <c r="DV60">
        <v>0</v>
      </c>
      <c r="DW60">
        <v>0</v>
      </c>
      <c r="DX60">
        <v>0.30585785999999998</v>
      </c>
      <c r="DY60">
        <v>0</v>
      </c>
      <c r="DZ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0.30585785999999998</v>
      </c>
      <c r="EI60">
        <v>0</v>
      </c>
      <c r="EJ60">
        <v>0</v>
      </c>
      <c r="EK60">
        <v>0</v>
      </c>
      <c r="EL60">
        <v>0</v>
      </c>
      <c r="EM60">
        <v>0</v>
      </c>
      <c r="EO60">
        <v>77894239021</v>
      </c>
      <c r="EP60">
        <v>50</v>
      </c>
      <c r="EQ60">
        <v>1</v>
      </c>
      <c r="ER60" t="s">
        <v>415</v>
      </c>
      <c r="EU60">
        <v>0</v>
      </c>
      <c r="EX60">
        <v>0</v>
      </c>
      <c r="EZ60">
        <v>0</v>
      </c>
      <c r="FA60">
        <v>0</v>
      </c>
      <c r="FB60">
        <v>0</v>
      </c>
      <c r="FC60">
        <v>0.30585785999999998</v>
      </c>
      <c r="FD60">
        <v>0</v>
      </c>
      <c r="FE60">
        <v>0</v>
      </c>
      <c r="FF60">
        <v>0.30585785999999998</v>
      </c>
      <c r="FG60">
        <v>0</v>
      </c>
      <c r="FH60">
        <v>0</v>
      </c>
      <c r="FI60">
        <v>0</v>
      </c>
      <c r="FJ60">
        <v>0.23322999999999999</v>
      </c>
      <c r="FK60">
        <v>0.30585785999999998</v>
      </c>
      <c r="FL60">
        <v>0</v>
      </c>
      <c r="FM60">
        <v>0</v>
      </c>
      <c r="FN60">
        <v>0.30585785999999998</v>
      </c>
      <c r="FU60">
        <v>-1</v>
      </c>
      <c r="FX60">
        <v>0</v>
      </c>
      <c r="GC60">
        <v>0</v>
      </c>
      <c r="GD60">
        <v>0</v>
      </c>
      <c r="GE60">
        <v>39</v>
      </c>
      <c r="GG60" t="s">
        <v>415</v>
      </c>
    </row>
    <row r="61" spans="1:189" x14ac:dyDescent="0.3">
      <c r="A61">
        <v>390056010</v>
      </c>
      <c r="B61" s="85">
        <v>0.38140000000000002</v>
      </c>
      <c r="C61">
        <v>0.38140000000000002</v>
      </c>
      <c r="D61">
        <v>0</v>
      </c>
      <c r="E61">
        <v>0</v>
      </c>
      <c r="F61">
        <v>0</v>
      </c>
      <c r="G61" t="s">
        <v>417</v>
      </c>
      <c r="H61" t="s">
        <v>417</v>
      </c>
      <c r="I61">
        <v>39</v>
      </c>
      <c r="J61">
        <v>39</v>
      </c>
      <c r="K61" t="s">
        <v>418</v>
      </c>
      <c r="M61" t="s">
        <v>416</v>
      </c>
      <c r="Q61">
        <v>1</v>
      </c>
      <c r="R61">
        <v>0</v>
      </c>
      <c r="S61">
        <v>0.33275969999999999</v>
      </c>
      <c r="T61">
        <v>0</v>
      </c>
      <c r="U61">
        <v>0</v>
      </c>
      <c r="V61">
        <v>0</v>
      </c>
      <c r="X61">
        <v>0</v>
      </c>
      <c r="Y61">
        <v>0</v>
      </c>
      <c r="Z61">
        <v>0</v>
      </c>
      <c r="AC61">
        <v>39</v>
      </c>
      <c r="AD61">
        <v>0</v>
      </c>
      <c r="AE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</v>
      </c>
      <c r="AT61" s="87">
        <v>40483</v>
      </c>
      <c r="AX61" t="s">
        <v>419</v>
      </c>
      <c r="BF61">
        <v>0</v>
      </c>
      <c r="BG61">
        <v>0</v>
      </c>
      <c r="BJ61">
        <v>1</v>
      </c>
      <c r="BK61">
        <v>0</v>
      </c>
      <c r="BL61">
        <v>0</v>
      </c>
      <c r="BM61">
        <v>0</v>
      </c>
      <c r="BN61">
        <v>0</v>
      </c>
      <c r="BO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J61">
        <v>0</v>
      </c>
      <c r="CV61" t="s">
        <v>420</v>
      </c>
      <c r="CX61">
        <v>0</v>
      </c>
      <c r="CZ61">
        <v>0.33275969999999999</v>
      </c>
      <c r="DA61">
        <v>0</v>
      </c>
      <c r="DD61">
        <v>0</v>
      </c>
      <c r="DE61">
        <v>0</v>
      </c>
      <c r="DF61" t="s">
        <v>421</v>
      </c>
      <c r="DI61">
        <v>0</v>
      </c>
      <c r="DJ61">
        <v>0</v>
      </c>
      <c r="DK61">
        <v>0</v>
      </c>
      <c r="DL61">
        <v>0.48695124607079099</v>
      </c>
      <c r="DM61">
        <v>0</v>
      </c>
      <c r="DU61">
        <v>1</v>
      </c>
      <c r="DV61">
        <v>0</v>
      </c>
      <c r="DW61">
        <v>0</v>
      </c>
      <c r="DX61">
        <v>0.33275969999999999</v>
      </c>
      <c r="DY61">
        <v>0</v>
      </c>
      <c r="DZ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0.33275969999999999</v>
      </c>
      <c r="EI61">
        <v>0</v>
      </c>
      <c r="EJ61">
        <v>0</v>
      </c>
      <c r="EK61">
        <v>0</v>
      </c>
      <c r="EL61">
        <v>0</v>
      </c>
      <c r="EM61">
        <v>0</v>
      </c>
      <c r="EO61">
        <v>77894239022</v>
      </c>
      <c r="EP61">
        <v>50</v>
      </c>
      <c r="EQ61">
        <v>1</v>
      </c>
      <c r="ER61" t="s">
        <v>415</v>
      </c>
      <c r="EU61">
        <v>0</v>
      </c>
      <c r="EX61">
        <v>0</v>
      </c>
      <c r="EZ61">
        <v>0</v>
      </c>
      <c r="FA61">
        <v>0</v>
      </c>
      <c r="FB61">
        <v>0</v>
      </c>
      <c r="FC61">
        <v>0.33275969999999999</v>
      </c>
      <c r="FD61">
        <v>0</v>
      </c>
      <c r="FE61">
        <v>0</v>
      </c>
      <c r="FF61">
        <v>0.33275969999999999</v>
      </c>
      <c r="FG61">
        <v>0</v>
      </c>
      <c r="FH61">
        <v>0</v>
      </c>
      <c r="FI61">
        <v>0</v>
      </c>
      <c r="FJ61">
        <v>0.27100000000000002</v>
      </c>
      <c r="FK61">
        <v>0.33275969999999999</v>
      </c>
      <c r="FL61">
        <v>0</v>
      </c>
      <c r="FM61">
        <v>0</v>
      </c>
      <c r="FN61">
        <v>0.33275969999999999</v>
      </c>
      <c r="FU61">
        <v>-1</v>
      </c>
      <c r="FX61">
        <v>0</v>
      </c>
      <c r="GC61">
        <v>0</v>
      </c>
      <c r="GD61">
        <v>0</v>
      </c>
      <c r="GE61">
        <v>39</v>
      </c>
      <c r="GG61" t="s">
        <v>415</v>
      </c>
    </row>
    <row r="62" spans="1:189" x14ac:dyDescent="0.3">
      <c r="A62">
        <v>390056012</v>
      </c>
      <c r="B62" s="85">
        <v>0.38140000000000002</v>
      </c>
      <c r="C62">
        <v>0.38140000000000002</v>
      </c>
      <c r="D62">
        <v>0</v>
      </c>
      <c r="E62">
        <v>0</v>
      </c>
      <c r="F62">
        <v>0</v>
      </c>
      <c r="G62" t="s">
        <v>417</v>
      </c>
      <c r="H62" t="s">
        <v>417</v>
      </c>
      <c r="I62">
        <v>39</v>
      </c>
      <c r="J62">
        <v>39</v>
      </c>
      <c r="K62" t="s">
        <v>418</v>
      </c>
      <c r="M62" t="s">
        <v>416</v>
      </c>
      <c r="Q62">
        <v>1</v>
      </c>
      <c r="R62">
        <v>0</v>
      </c>
      <c r="S62">
        <v>0.36789270000000002</v>
      </c>
      <c r="T62">
        <v>0</v>
      </c>
      <c r="U62">
        <v>0</v>
      </c>
      <c r="V62">
        <v>0</v>
      </c>
      <c r="X62">
        <v>0</v>
      </c>
      <c r="Y62">
        <v>0</v>
      </c>
      <c r="Z62">
        <v>0</v>
      </c>
      <c r="AC62">
        <v>39</v>
      </c>
      <c r="AD62">
        <v>0</v>
      </c>
      <c r="AE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</v>
      </c>
      <c r="AQ62">
        <v>0</v>
      </c>
      <c r="AT62" s="87">
        <v>40483</v>
      </c>
      <c r="AX62" t="s">
        <v>419</v>
      </c>
      <c r="BF62">
        <v>0</v>
      </c>
      <c r="BG62">
        <v>0</v>
      </c>
      <c r="BJ62">
        <v>1</v>
      </c>
      <c r="BK62">
        <v>0</v>
      </c>
      <c r="BL62">
        <v>0</v>
      </c>
      <c r="BM62">
        <v>0</v>
      </c>
      <c r="BN62">
        <v>0</v>
      </c>
      <c r="BO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J62">
        <v>0</v>
      </c>
      <c r="CV62" t="s">
        <v>420</v>
      </c>
      <c r="CX62">
        <v>0</v>
      </c>
      <c r="CZ62">
        <v>0.36789270000000002</v>
      </c>
      <c r="DA62">
        <v>0</v>
      </c>
      <c r="DD62">
        <v>0</v>
      </c>
      <c r="DE62">
        <v>0</v>
      </c>
      <c r="DF62" t="s">
        <v>421</v>
      </c>
      <c r="DI62">
        <v>0</v>
      </c>
      <c r="DJ62">
        <v>0</v>
      </c>
      <c r="DK62">
        <v>0</v>
      </c>
      <c r="DL62">
        <v>0.45572167912593398</v>
      </c>
      <c r="DM62">
        <v>0</v>
      </c>
      <c r="DU62">
        <v>1</v>
      </c>
      <c r="DV62">
        <v>0</v>
      </c>
      <c r="DW62">
        <v>0</v>
      </c>
      <c r="DX62">
        <v>0.36789270000000002</v>
      </c>
      <c r="DY62">
        <v>0</v>
      </c>
      <c r="DZ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0.36789270000000002</v>
      </c>
      <c r="EI62">
        <v>0</v>
      </c>
      <c r="EJ62">
        <v>0</v>
      </c>
      <c r="EK62">
        <v>0</v>
      </c>
      <c r="EL62">
        <v>0</v>
      </c>
      <c r="EM62">
        <v>0</v>
      </c>
      <c r="EO62">
        <v>77894239023</v>
      </c>
      <c r="EP62">
        <v>50</v>
      </c>
      <c r="EQ62">
        <v>1</v>
      </c>
      <c r="ER62" t="s">
        <v>415</v>
      </c>
      <c r="EU62">
        <v>0</v>
      </c>
      <c r="EX62">
        <v>0</v>
      </c>
      <c r="EZ62">
        <v>0</v>
      </c>
      <c r="FA62">
        <v>0</v>
      </c>
      <c r="FB62">
        <v>0</v>
      </c>
      <c r="FC62">
        <v>0.36789270000000002</v>
      </c>
      <c r="FD62">
        <v>0</v>
      </c>
      <c r="FE62">
        <v>0</v>
      </c>
      <c r="FF62">
        <v>0.36789270000000002</v>
      </c>
      <c r="FG62">
        <v>0</v>
      </c>
      <c r="FH62">
        <v>0</v>
      </c>
      <c r="FI62">
        <v>0</v>
      </c>
      <c r="FJ62">
        <v>0.247</v>
      </c>
      <c r="FK62">
        <v>0.36789270000000002</v>
      </c>
      <c r="FL62">
        <v>0</v>
      </c>
      <c r="FM62">
        <v>0</v>
      </c>
      <c r="FN62">
        <v>0.36789270000000002</v>
      </c>
      <c r="FU62">
        <v>-1</v>
      </c>
      <c r="FX62">
        <v>0</v>
      </c>
      <c r="GC62">
        <v>0</v>
      </c>
      <c r="GD62">
        <v>0</v>
      </c>
      <c r="GE62">
        <v>39</v>
      </c>
      <c r="GG62" t="s">
        <v>415</v>
      </c>
    </row>
    <row r="63" spans="1:189" x14ac:dyDescent="0.3">
      <c r="A63">
        <v>390056015</v>
      </c>
      <c r="B63" s="85">
        <v>0.44529999999999997</v>
      </c>
      <c r="C63">
        <v>0.44529999999999997</v>
      </c>
      <c r="D63">
        <v>0</v>
      </c>
      <c r="E63">
        <v>0</v>
      </c>
      <c r="F63">
        <v>0</v>
      </c>
      <c r="G63" t="s">
        <v>417</v>
      </c>
      <c r="H63" t="s">
        <v>417</v>
      </c>
      <c r="I63">
        <v>39</v>
      </c>
      <c r="J63">
        <v>39</v>
      </c>
      <c r="K63" t="s">
        <v>418</v>
      </c>
      <c r="M63" t="s">
        <v>416</v>
      </c>
      <c r="Q63">
        <v>1</v>
      </c>
      <c r="R63">
        <v>0</v>
      </c>
      <c r="S63">
        <v>0.39529644000000003</v>
      </c>
      <c r="T63">
        <v>0</v>
      </c>
      <c r="U63">
        <v>0</v>
      </c>
      <c r="V63">
        <v>0</v>
      </c>
      <c r="X63">
        <v>0</v>
      </c>
      <c r="Y63">
        <v>0</v>
      </c>
      <c r="Z63">
        <v>0</v>
      </c>
      <c r="AC63">
        <v>39</v>
      </c>
      <c r="AD63">
        <v>0</v>
      </c>
      <c r="AE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  <c r="AQ63">
        <v>0</v>
      </c>
      <c r="AT63" s="87">
        <v>40483</v>
      </c>
      <c r="AX63" t="s">
        <v>419</v>
      </c>
      <c r="BF63">
        <v>0</v>
      </c>
      <c r="BG63">
        <v>0</v>
      </c>
      <c r="BJ63">
        <v>1</v>
      </c>
      <c r="BK63">
        <v>0</v>
      </c>
      <c r="BL63">
        <v>0</v>
      </c>
      <c r="BM63">
        <v>0</v>
      </c>
      <c r="BN63">
        <v>0</v>
      </c>
      <c r="BO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J63">
        <v>0</v>
      </c>
      <c r="CV63" t="s">
        <v>420</v>
      </c>
      <c r="CX63">
        <v>0</v>
      </c>
      <c r="CZ63">
        <v>0.39529644000000003</v>
      </c>
      <c r="DA63">
        <v>0</v>
      </c>
      <c r="DD63">
        <v>0</v>
      </c>
      <c r="DE63">
        <v>0</v>
      </c>
      <c r="DF63" t="s">
        <v>421</v>
      </c>
      <c r="DI63">
        <v>0</v>
      </c>
      <c r="DJ63">
        <v>0</v>
      </c>
      <c r="DK63">
        <v>0</v>
      </c>
      <c r="DL63">
        <v>0.55878476602429905</v>
      </c>
      <c r="DM63">
        <v>0</v>
      </c>
      <c r="DU63">
        <v>1</v>
      </c>
      <c r="DV63">
        <v>0</v>
      </c>
      <c r="DW63">
        <v>0</v>
      </c>
      <c r="DX63">
        <v>0.39529644000000003</v>
      </c>
      <c r="DY63">
        <v>0</v>
      </c>
      <c r="DZ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0.39529644000000003</v>
      </c>
      <c r="EI63">
        <v>0</v>
      </c>
      <c r="EJ63">
        <v>0</v>
      </c>
      <c r="EK63">
        <v>0</v>
      </c>
      <c r="EL63">
        <v>0</v>
      </c>
      <c r="EM63">
        <v>0</v>
      </c>
      <c r="EO63">
        <v>77894239024</v>
      </c>
      <c r="EP63">
        <v>50</v>
      </c>
      <c r="EQ63">
        <v>1</v>
      </c>
      <c r="ER63" t="s">
        <v>415</v>
      </c>
      <c r="EU63">
        <v>0</v>
      </c>
      <c r="EX63">
        <v>0</v>
      </c>
      <c r="EZ63">
        <v>0</v>
      </c>
      <c r="FA63">
        <v>0</v>
      </c>
      <c r="FB63">
        <v>0</v>
      </c>
      <c r="FC63">
        <v>0.54277439731296395</v>
      </c>
      <c r="FD63">
        <v>0</v>
      </c>
      <c r="FE63">
        <v>0</v>
      </c>
      <c r="FF63">
        <v>0.54277439731296395</v>
      </c>
      <c r="FG63">
        <v>0</v>
      </c>
      <c r="FH63">
        <v>0</v>
      </c>
      <c r="FI63">
        <v>0</v>
      </c>
      <c r="FJ63">
        <v>0.26800000000000002</v>
      </c>
      <c r="FK63">
        <v>0.39529644000000003</v>
      </c>
      <c r="FL63">
        <v>0</v>
      </c>
      <c r="FM63">
        <v>0</v>
      </c>
      <c r="FN63">
        <v>0.39529644000000003</v>
      </c>
      <c r="FU63">
        <v>-1</v>
      </c>
      <c r="FX63">
        <v>0</v>
      </c>
      <c r="GC63">
        <v>0</v>
      </c>
      <c r="GD63">
        <v>0</v>
      </c>
      <c r="GE63">
        <v>39</v>
      </c>
      <c r="GG63" t="s">
        <v>415</v>
      </c>
    </row>
    <row r="64" spans="1:189" x14ac:dyDescent="0.3">
      <c r="A64">
        <v>390056020</v>
      </c>
      <c r="B64" s="85">
        <v>0.49819999999999998</v>
      </c>
      <c r="C64">
        <v>0.49819999999999998</v>
      </c>
      <c r="D64">
        <v>0</v>
      </c>
      <c r="E64">
        <v>0</v>
      </c>
      <c r="F64">
        <v>0</v>
      </c>
      <c r="G64" t="s">
        <v>417</v>
      </c>
      <c r="H64" t="s">
        <v>417</v>
      </c>
      <c r="I64">
        <v>39</v>
      </c>
      <c r="J64">
        <v>39</v>
      </c>
      <c r="K64" t="s">
        <v>418</v>
      </c>
      <c r="M64" t="s">
        <v>416</v>
      </c>
      <c r="Q64">
        <v>1</v>
      </c>
      <c r="R64">
        <v>0</v>
      </c>
      <c r="S64">
        <v>0.43504692</v>
      </c>
      <c r="T64">
        <v>0</v>
      </c>
      <c r="U64">
        <v>0</v>
      </c>
      <c r="V64">
        <v>0</v>
      </c>
      <c r="X64">
        <v>0</v>
      </c>
      <c r="Y64">
        <v>0</v>
      </c>
      <c r="Z64">
        <v>0</v>
      </c>
      <c r="AC64">
        <v>39</v>
      </c>
      <c r="AD64">
        <v>0</v>
      </c>
      <c r="AE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</v>
      </c>
      <c r="AQ64">
        <v>0</v>
      </c>
      <c r="AT64" s="87">
        <v>40483</v>
      </c>
      <c r="AX64" t="s">
        <v>419</v>
      </c>
      <c r="BF64">
        <v>0</v>
      </c>
      <c r="BG64">
        <v>0</v>
      </c>
      <c r="BJ64">
        <v>1</v>
      </c>
      <c r="BK64">
        <v>0</v>
      </c>
      <c r="BL64">
        <v>0</v>
      </c>
      <c r="BM64">
        <v>0</v>
      </c>
      <c r="BN64">
        <v>0</v>
      </c>
      <c r="BO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J64">
        <v>0</v>
      </c>
      <c r="CV64" t="s">
        <v>420</v>
      </c>
      <c r="CX64">
        <v>0</v>
      </c>
      <c r="CZ64">
        <v>0.43504692</v>
      </c>
      <c r="DA64">
        <v>0</v>
      </c>
      <c r="DD64">
        <v>0</v>
      </c>
      <c r="DE64">
        <v>0</v>
      </c>
      <c r="DF64" t="s">
        <v>421</v>
      </c>
      <c r="DI64">
        <v>0</v>
      </c>
      <c r="DJ64">
        <v>0</v>
      </c>
      <c r="DK64">
        <v>0</v>
      </c>
      <c r="DL64">
        <v>0.52581131042037499</v>
      </c>
      <c r="DM64">
        <v>0</v>
      </c>
      <c r="DU64">
        <v>1</v>
      </c>
      <c r="DV64">
        <v>0</v>
      </c>
      <c r="DW64">
        <v>0</v>
      </c>
      <c r="DX64">
        <v>0.43504692</v>
      </c>
      <c r="DY64">
        <v>0</v>
      </c>
      <c r="DZ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0.43504692</v>
      </c>
      <c r="EI64">
        <v>0</v>
      </c>
      <c r="EJ64">
        <v>0</v>
      </c>
      <c r="EK64">
        <v>0</v>
      </c>
      <c r="EL64">
        <v>0</v>
      </c>
      <c r="EM64">
        <v>0</v>
      </c>
      <c r="EO64">
        <v>77894239025</v>
      </c>
      <c r="EP64">
        <v>50</v>
      </c>
      <c r="EQ64">
        <v>1</v>
      </c>
      <c r="ER64" t="s">
        <v>415</v>
      </c>
      <c r="EU64">
        <v>0</v>
      </c>
      <c r="EX64">
        <v>0</v>
      </c>
      <c r="EZ64">
        <v>0</v>
      </c>
      <c r="FA64">
        <v>0</v>
      </c>
      <c r="FB64">
        <v>0</v>
      </c>
      <c r="FC64">
        <v>0.43504692</v>
      </c>
      <c r="FD64">
        <v>0</v>
      </c>
      <c r="FE64">
        <v>0</v>
      </c>
      <c r="FF64">
        <v>0.43504692</v>
      </c>
      <c r="FG64">
        <v>0</v>
      </c>
      <c r="FH64">
        <v>0</v>
      </c>
      <c r="FI64">
        <v>0</v>
      </c>
      <c r="FJ64">
        <v>0.33900000000000002</v>
      </c>
      <c r="FK64">
        <v>0.43504692</v>
      </c>
      <c r="FL64">
        <v>0</v>
      </c>
      <c r="FM64">
        <v>0</v>
      </c>
      <c r="FN64">
        <v>0.43504692</v>
      </c>
      <c r="FU64">
        <v>-1</v>
      </c>
      <c r="FX64">
        <v>0</v>
      </c>
      <c r="GC64">
        <v>0</v>
      </c>
      <c r="GD64">
        <v>0</v>
      </c>
      <c r="GE64">
        <v>39</v>
      </c>
      <c r="GG64" t="s">
        <v>415</v>
      </c>
    </row>
    <row r="65" spans="1:189" x14ac:dyDescent="0.3">
      <c r="A65">
        <v>390056025</v>
      </c>
      <c r="B65" s="85">
        <v>1.1266</v>
      </c>
      <c r="C65">
        <v>1.1266</v>
      </c>
      <c r="D65">
        <v>0</v>
      </c>
      <c r="E65">
        <v>0</v>
      </c>
      <c r="F65">
        <v>0</v>
      </c>
      <c r="G65" t="s">
        <v>417</v>
      </c>
      <c r="H65" t="s">
        <v>417</v>
      </c>
      <c r="I65">
        <v>39</v>
      </c>
      <c r="J65">
        <v>39</v>
      </c>
      <c r="K65" t="s">
        <v>418</v>
      </c>
      <c r="M65" t="s">
        <v>416</v>
      </c>
      <c r="Q65">
        <v>1</v>
      </c>
      <c r="R65">
        <v>0</v>
      </c>
      <c r="S65">
        <v>0.93409455843637801</v>
      </c>
      <c r="T65">
        <v>0</v>
      </c>
      <c r="U65">
        <v>0</v>
      </c>
      <c r="V65">
        <v>0</v>
      </c>
      <c r="X65">
        <v>0</v>
      </c>
      <c r="Y65">
        <v>0</v>
      </c>
      <c r="Z65">
        <v>0</v>
      </c>
      <c r="AC65">
        <v>39</v>
      </c>
      <c r="AD65">
        <v>0</v>
      </c>
      <c r="AE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</v>
      </c>
      <c r="AQ65">
        <v>0</v>
      </c>
      <c r="AT65" s="87">
        <v>40483</v>
      </c>
      <c r="AX65" t="s">
        <v>419</v>
      </c>
      <c r="BF65">
        <v>0</v>
      </c>
      <c r="BG65">
        <v>0</v>
      </c>
      <c r="BJ65">
        <v>1</v>
      </c>
      <c r="BK65">
        <v>0</v>
      </c>
      <c r="BL65">
        <v>0</v>
      </c>
      <c r="BM65">
        <v>0</v>
      </c>
      <c r="BN65">
        <v>0</v>
      </c>
      <c r="BO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J65">
        <v>0</v>
      </c>
      <c r="CV65" t="s">
        <v>420</v>
      </c>
      <c r="CX65">
        <v>0</v>
      </c>
      <c r="CZ65">
        <v>0.93409455843637801</v>
      </c>
      <c r="DA65">
        <v>0</v>
      </c>
      <c r="DD65">
        <v>0</v>
      </c>
      <c r="DE65">
        <v>0</v>
      </c>
      <c r="DF65" t="s">
        <v>421</v>
      </c>
      <c r="DI65">
        <v>0</v>
      </c>
      <c r="DJ65">
        <v>0</v>
      </c>
      <c r="DK65">
        <v>0</v>
      </c>
      <c r="DL65">
        <v>1.53861712045344</v>
      </c>
      <c r="DM65">
        <v>0</v>
      </c>
      <c r="DU65">
        <v>1</v>
      </c>
      <c r="DV65">
        <v>0</v>
      </c>
      <c r="DW65">
        <v>0</v>
      </c>
      <c r="DX65">
        <v>0.93409455843637801</v>
      </c>
      <c r="DY65">
        <v>0</v>
      </c>
      <c r="DZ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0.93409455843637801</v>
      </c>
      <c r="EI65">
        <v>0</v>
      </c>
      <c r="EJ65">
        <v>0</v>
      </c>
      <c r="EK65">
        <v>0</v>
      </c>
      <c r="EL65">
        <v>0</v>
      </c>
      <c r="EM65">
        <v>0</v>
      </c>
      <c r="EO65">
        <v>77894239140</v>
      </c>
      <c r="EP65">
        <v>50</v>
      </c>
      <c r="EQ65">
        <v>1</v>
      </c>
      <c r="ER65" t="s">
        <v>415</v>
      </c>
      <c r="EU65">
        <v>0</v>
      </c>
      <c r="EX65">
        <v>0</v>
      </c>
      <c r="EZ65">
        <v>0</v>
      </c>
      <c r="FA65">
        <v>0</v>
      </c>
      <c r="FB65">
        <v>0</v>
      </c>
      <c r="FC65">
        <v>1.4393460565482901</v>
      </c>
      <c r="FD65">
        <v>0</v>
      </c>
      <c r="FE65">
        <v>0</v>
      </c>
      <c r="FF65">
        <v>1.4393460565482901</v>
      </c>
      <c r="FG65">
        <v>0</v>
      </c>
      <c r="FH65">
        <v>0</v>
      </c>
      <c r="FI65">
        <v>0</v>
      </c>
      <c r="FJ65">
        <v>0.76700000000000002</v>
      </c>
      <c r="FK65">
        <v>0.93409455843637801</v>
      </c>
      <c r="FL65">
        <v>0</v>
      </c>
      <c r="FM65">
        <v>0</v>
      </c>
      <c r="FN65">
        <v>0.93409455843637801</v>
      </c>
      <c r="FU65">
        <v>-1</v>
      </c>
      <c r="FX65">
        <v>0</v>
      </c>
      <c r="GC65">
        <v>0</v>
      </c>
      <c r="GD65">
        <v>0</v>
      </c>
      <c r="GE65">
        <v>39</v>
      </c>
      <c r="GG65" t="s">
        <v>415</v>
      </c>
    </row>
    <row r="66" spans="1:189" x14ac:dyDescent="0.3">
      <c r="A66">
        <v>390056030</v>
      </c>
      <c r="B66" s="85">
        <v>1.2434000000000001</v>
      </c>
      <c r="C66">
        <v>1.2434000000000001</v>
      </c>
      <c r="D66">
        <v>0</v>
      </c>
      <c r="E66">
        <v>0</v>
      </c>
      <c r="F66">
        <v>0</v>
      </c>
      <c r="G66" t="s">
        <v>417</v>
      </c>
      <c r="H66" t="s">
        <v>417</v>
      </c>
      <c r="I66">
        <v>39</v>
      </c>
      <c r="J66">
        <v>39</v>
      </c>
      <c r="K66" t="s">
        <v>418</v>
      </c>
      <c r="M66" t="s">
        <v>416</v>
      </c>
      <c r="Q66">
        <v>1</v>
      </c>
      <c r="R66">
        <v>0</v>
      </c>
      <c r="S66">
        <v>0.97659702000000004</v>
      </c>
      <c r="T66">
        <v>0</v>
      </c>
      <c r="U66">
        <v>0</v>
      </c>
      <c r="V66">
        <v>0</v>
      </c>
      <c r="X66">
        <v>0</v>
      </c>
      <c r="Y66">
        <v>0</v>
      </c>
      <c r="Z66">
        <v>0</v>
      </c>
      <c r="AC66">
        <v>39</v>
      </c>
      <c r="AD66">
        <v>0</v>
      </c>
      <c r="AE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1</v>
      </c>
      <c r="AQ66">
        <v>0</v>
      </c>
      <c r="AT66" s="87">
        <v>40483</v>
      </c>
      <c r="AX66" t="s">
        <v>419</v>
      </c>
      <c r="BF66">
        <v>0</v>
      </c>
      <c r="BG66">
        <v>0</v>
      </c>
      <c r="BJ66">
        <v>1</v>
      </c>
      <c r="BK66">
        <v>0</v>
      </c>
      <c r="BL66">
        <v>0</v>
      </c>
      <c r="BM66">
        <v>0</v>
      </c>
      <c r="BN66">
        <v>0</v>
      </c>
      <c r="BO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J66">
        <v>0</v>
      </c>
      <c r="CV66" t="s">
        <v>420</v>
      </c>
      <c r="CX66">
        <v>0</v>
      </c>
      <c r="CZ66">
        <v>0.97659702000000004</v>
      </c>
      <c r="DA66">
        <v>0</v>
      </c>
      <c r="DD66">
        <v>0</v>
      </c>
      <c r="DE66">
        <v>0</v>
      </c>
      <c r="DF66" t="s">
        <v>421</v>
      </c>
      <c r="DI66">
        <v>0</v>
      </c>
      <c r="DJ66">
        <v>0</v>
      </c>
      <c r="DK66">
        <v>0</v>
      </c>
      <c r="DL66">
        <v>1.2220799544743199</v>
      </c>
      <c r="DM66">
        <v>0</v>
      </c>
      <c r="DU66">
        <v>1</v>
      </c>
      <c r="DV66">
        <v>0</v>
      </c>
      <c r="DW66">
        <v>0</v>
      </c>
      <c r="DX66">
        <v>0.97659702000000004</v>
      </c>
      <c r="DY66">
        <v>0</v>
      </c>
      <c r="DZ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0.97659702000000004</v>
      </c>
      <c r="EI66">
        <v>0</v>
      </c>
      <c r="EJ66">
        <v>0</v>
      </c>
      <c r="EK66">
        <v>0</v>
      </c>
      <c r="EL66">
        <v>0</v>
      </c>
      <c r="EM66">
        <v>0</v>
      </c>
      <c r="EO66">
        <v>77894239141</v>
      </c>
      <c r="EP66">
        <v>50</v>
      </c>
      <c r="EQ66">
        <v>1</v>
      </c>
      <c r="ER66" t="s">
        <v>415</v>
      </c>
      <c r="EU66">
        <v>0</v>
      </c>
      <c r="EX66">
        <v>0</v>
      </c>
      <c r="EZ66">
        <v>0</v>
      </c>
      <c r="FA66">
        <v>0</v>
      </c>
      <c r="FB66">
        <v>0</v>
      </c>
      <c r="FC66">
        <v>0.97659702000000004</v>
      </c>
      <c r="FD66">
        <v>0</v>
      </c>
      <c r="FE66">
        <v>0</v>
      </c>
      <c r="FF66">
        <v>0.97659702000000004</v>
      </c>
      <c r="FG66">
        <v>0</v>
      </c>
      <c r="FH66">
        <v>0</v>
      </c>
      <c r="FI66">
        <v>0</v>
      </c>
      <c r="FJ66">
        <v>0.66400000000000003</v>
      </c>
      <c r="FK66">
        <v>0.97659702000000004</v>
      </c>
      <c r="FL66">
        <v>0</v>
      </c>
      <c r="FM66">
        <v>0</v>
      </c>
      <c r="FN66">
        <v>0.97659702000000004</v>
      </c>
      <c r="FU66">
        <v>-1</v>
      </c>
      <c r="FX66">
        <v>0</v>
      </c>
      <c r="GC66">
        <v>0</v>
      </c>
      <c r="GD66">
        <v>0</v>
      </c>
      <c r="GE66">
        <v>39</v>
      </c>
      <c r="GG66" t="s">
        <v>415</v>
      </c>
    </row>
    <row r="67" spans="1:189" x14ac:dyDescent="0.3">
      <c r="A67">
        <v>390056040</v>
      </c>
      <c r="B67" s="85">
        <v>1.649</v>
      </c>
      <c r="C67">
        <v>1.649</v>
      </c>
      <c r="D67">
        <v>0</v>
      </c>
      <c r="E67">
        <v>0</v>
      </c>
      <c r="F67">
        <v>0</v>
      </c>
      <c r="G67" t="s">
        <v>417</v>
      </c>
      <c r="H67" t="s">
        <v>417</v>
      </c>
      <c r="I67">
        <v>39</v>
      </c>
      <c r="J67">
        <v>39</v>
      </c>
      <c r="K67" t="s">
        <v>418</v>
      </c>
      <c r="M67" t="s">
        <v>416</v>
      </c>
      <c r="Q67">
        <v>1</v>
      </c>
      <c r="R67">
        <v>0</v>
      </c>
      <c r="S67">
        <v>1.29731112</v>
      </c>
      <c r="T67">
        <v>0</v>
      </c>
      <c r="U67">
        <v>0</v>
      </c>
      <c r="V67">
        <v>0</v>
      </c>
      <c r="X67">
        <v>0</v>
      </c>
      <c r="Y67">
        <v>0</v>
      </c>
      <c r="Z67">
        <v>0</v>
      </c>
      <c r="AC67">
        <v>39</v>
      </c>
      <c r="AD67">
        <v>0</v>
      </c>
      <c r="AE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  <c r="AQ67">
        <v>0</v>
      </c>
      <c r="AT67" s="87">
        <v>40483</v>
      </c>
      <c r="AX67" t="s">
        <v>419</v>
      </c>
      <c r="BF67">
        <v>0</v>
      </c>
      <c r="BG67">
        <v>0</v>
      </c>
      <c r="BJ67">
        <v>1</v>
      </c>
      <c r="BK67">
        <v>0</v>
      </c>
      <c r="BL67">
        <v>0</v>
      </c>
      <c r="BM67">
        <v>0</v>
      </c>
      <c r="BN67">
        <v>0</v>
      </c>
      <c r="BO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J67">
        <v>0</v>
      </c>
      <c r="CV67" t="s">
        <v>420</v>
      </c>
      <c r="CX67">
        <v>0</v>
      </c>
      <c r="CZ67">
        <v>1.29731112</v>
      </c>
      <c r="DA67">
        <v>0</v>
      </c>
      <c r="DD67">
        <v>0</v>
      </c>
      <c r="DE67">
        <v>0</v>
      </c>
      <c r="DF67" t="s">
        <v>421</v>
      </c>
      <c r="DI67">
        <v>0</v>
      </c>
      <c r="DJ67">
        <v>0</v>
      </c>
      <c r="DK67">
        <v>0</v>
      </c>
      <c r="DL67">
        <v>1.56112938596491</v>
      </c>
      <c r="DM67">
        <v>0</v>
      </c>
      <c r="DU67">
        <v>1</v>
      </c>
      <c r="DV67">
        <v>0</v>
      </c>
      <c r="DW67">
        <v>0</v>
      </c>
      <c r="DX67">
        <v>1.29731112</v>
      </c>
      <c r="DY67">
        <v>0</v>
      </c>
      <c r="DZ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1.29731112</v>
      </c>
      <c r="EI67">
        <v>0</v>
      </c>
      <c r="EJ67">
        <v>0</v>
      </c>
      <c r="EK67">
        <v>0</v>
      </c>
      <c r="EL67">
        <v>0</v>
      </c>
      <c r="EM67">
        <v>0</v>
      </c>
      <c r="EO67">
        <v>77894239142</v>
      </c>
      <c r="EP67">
        <v>50</v>
      </c>
      <c r="EQ67">
        <v>1</v>
      </c>
      <c r="ER67" t="s">
        <v>415</v>
      </c>
      <c r="EU67">
        <v>0</v>
      </c>
      <c r="EX67">
        <v>0</v>
      </c>
      <c r="EZ67">
        <v>0</v>
      </c>
      <c r="FA67">
        <v>0</v>
      </c>
      <c r="FB67">
        <v>0</v>
      </c>
      <c r="FC67">
        <v>1.8451568611376701</v>
      </c>
      <c r="FD67">
        <v>0</v>
      </c>
      <c r="FE67">
        <v>0</v>
      </c>
      <c r="FF67">
        <v>1.8451568611376701</v>
      </c>
      <c r="FG67">
        <v>0</v>
      </c>
      <c r="FH67">
        <v>0</v>
      </c>
      <c r="FI67">
        <v>0</v>
      </c>
      <c r="FJ67">
        <v>0.90900000000000003</v>
      </c>
      <c r="FK67">
        <v>1.29731112</v>
      </c>
      <c r="FL67">
        <v>0</v>
      </c>
      <c r="FM67">
        <v>0</v>
      </c>
      <c r="FN67">
        <v>1.29731112</v>
      </c>
      <c r="FU67">
        <v>-1</v>
      </c>
      <c r="FX67">
        <v>0</v>
      </c>
      <c r="GC67">
        <v>0</v>
      </c>
      <c r="GD67">
        <v>0</v>
      </c>
      <c r="GE67">
        <v>39</v>
      </c>
      <c r="GG67" t="s">
        <v>415</v>
      </c>
    </row>
    <row r="68" spans="1:189" x14ac:dyDescent="0.3">
      <c r="A68">
        <v>390056050</v>
      </c>
      <c r="B68" s="85">
        <v>2.0943999999999998</v>
      </c>
      <c r="C68">
        <v>2.0943999999999998</v>
      </c>
      <c r="D68">
        <v>0</v>
      </c>
      <c r="E68">
        <v>0</v>
      </c>
      <c r="F68">
        <v>0</v>
      </c>
      <c r="G68" t="s">
        <v>417</v>
      </c>
      <c r="H68" t="s">
        <v>417</v>
      </c>
      <c r="I68">
        <v>39</v>
      </c>
      <c r="J68">
        <v>39</v>
      </c>
      <c r="K68" t="s">
        <v>418</v>
      </c>
      <c r="M68" t="s">
        <v>416</v>
      </c>
      <c r="Q68">
        <v>1</v>
      </c>
      <c r="R68">
        <v>0</v>
      </c>
      <c r="S68">
        <v>1.6020648</v>
      </c>
      <c r="T68">
        <v>0</v>
      </c>
      <c r="U68">
        <v>0</v>
      </c>
      <c r="V68">
        <v>0</v>
      </c>
      <c r="X68">
        <v>0</v>
      </c>
      <c r="Y68">
        <v>0</v>
      </c>
      <c r="Z68">
        <v>0</v>
      </c>
      <c r="AC68">
        <v>39</v>
      </c>
      <c r="AD68">
        <v>0</v>
      </c>
      <c r="AE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</v>
      </c>
      <c r="AQ68">
        <v>0</v>
      </c>
      <c r="AT68" s="87">
        <v>40483</v>
      </c>
      <c r="AX68" t="s">
        <v>419</v>
      </c>
      <c r="BF68">
        <v>0</v>
      </c>
      <c r="BG68">
        <v>0</v>
      </c>
      <c r="BJ68">
        <v>1</v>
      </c>
      <c r="BK68">
        <v>0</v>
      </c>
      <c r="BL68">
        <v>0</v>
      </c>
      <c r="BM68">
        <v>0</v>
      </c>
      <c r="BN68">
        <v>0</v>
      </c>
      <c r="BO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J68">
        <v>0</v>
      </c>
      <c r="CV68" t="s">
        <v>420</v>
      </c>
      <c r="CX68">
        <v>0</v>
      </c>
      <c r="CZ68">
        <v>1.6020648</v>
      </c>
      <c r="DA68">
        <v>0</v>
      </c>
      <c r="DD68">
        <v>0</v>
      </c>
      <c r="DE68">
        <v>0</v>
      </c>
      <c r="DF68" t="s">
        <v>421</v>
      </c>
      <c r="DI68">
        <v>0</v>
      </c>
      <c r="DJ68">
        <v>0</v>
      </c>
      <c r="DK68">
        <v>0</v>
      </c>
      <c r="DL68">
        <v>2.0787809085681399</v>
      </c>
      <c r="DM68">
        <v>0</v>
      </c>
      <c r="DU68">
        <v>1</v>
      </c>
      <c r="DV68">
        <v>0</v>
      </c>
      <c r="DW68">
        <v>0</v>
      </c>
      <c r="DX68">
        <v>1.6020648</v>
      </c>
      <c r="DY68">
        <v>0</v>
      </c>
      <c r="DZ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1.6020648</v>
      </c>
      <c r="EI68">
        <v>0</v>
      </c>
      <c r="EJ68">
        <v>0</v>
      </c>
      <c r="EK68">
        <v>0</v>
      </c>
      <c r="EL68">
        <v>0</v>
      </c>
      <c r="EM68">
        <v>0</v>
      </c>
      <c r="EO68">
        <v>77894239222</v>
      </c>
      <c r="EP68">
        <v>50</v>
      </c>
      <c r="EQ68">
        <v>1</v>
      </c>
      <c r="ER68" t="s">
        <v>415</v>
      </c>
      <c r="EU68">
        <v>0</v>
      </c>
      <c r="EX68">
        <v>0</v>
      </c>
      <c r="EZ68">
        <v>0</v>
      </c>
      <c r="FA68">
        <v>0</v>
      </c>
      <c r="FB68">
        <v>0</v>
      </c>
      <c r="FC68">
        <v>2.33981550350122</v>
      </c>
      <c r="FD68">
        <v>0</v>
      </c>
      <c r="FE68">
        <v>0</v>
      </c>
      <c r="FF68">
        <v>2.33981550350122</v>
      </c>
      <c r="FG68">
        <v>0</v>
      </c>
      <c r="FH68">
        <v>0</v>
      </c>
      <c r="FI68">
        <v>0</v>
      </c>
      <c r="FJ68">
        <v>1.57</v>
      </c>
      <c r="FK68">
        <v>1.6020648</v>
      </c>
      <c r="FL68">
        <v>0</v>
      </c>
      <c r="FM68">
        <v>0</v>
      </c>
      <c r="FN68">
        <v>1.6020648</v>
      </c>
      <c r="FU68">
        <v>-1</v>
      </c>
      <c r="FX68">
        <v>0</v>
      </c>
      <c r="GC68">
        <v>0</v>
      </c>
      <c r="GD68">
        <v>0</v>
      </c>
      <c r="GE68">
        <v>39</v>
      </c>
      <c r="GG68" t="s">
        <v>415</v>
      </c>
    </row>
    <row r="69" spans="1:189" x14ac:dyDescent="0.3">
      <c r="A69">
        <v>390056060</v>
      </c>
      <c r="B69" s="85">
        <v>3.1745999999999999</v>
      </c>
      <c r="C69">
        <v>3.1745999999999999</v>
      </c>
      <c r="D69">
        <v>0</v>
      </c>
      <c r="E69">
        <v>0</v>
      </c>
      <c r="F69">
        <v>0</v>
      </c>
      <c r="G69" t="s">
        <v>417</v>
      </c>
      <c r="H69" t="s">
        <v>417</v>
      </c>
      <c r="I69">
        <v>39</v>
      </c>
      <c r="J69">
        <v>39</v>
      </c>
      <c r="K69" t="s">
        <v>418</v>
      </c>
      <c r="M69" t="s">
        <v>416</v>
      </c>
      <c r="Q69">
        <v>1</v>
      </c>
      <c r="R69">
        <v>0</v>
      </c>
      <c r="S69">
        <v>2.4898255200000001</v>
      </c>
      <c r="T69">
        <v>0</v>
      </c>
      <c r="U69">
        <v>0</v>
      </c>
      <c r="V69">
        <v>0</v>
      </c>
      <c r="X69">
        <v>0</v>
      </c>
      <c r="Y69">
        <v>0</v>
      </c>
      <c r="Z69">
        <v>0</v>
      </c>
      <c r="AC69">
        <v>39</v>
      </c>
      <c r="AD69">
        <v>0</v>
      </c>
      <c r="AE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1</v>
      </c>
      <c r="AQ69">
        <v>0</v>
      </c>
      <c r="AT69" s="87">
        <v>40483</v>
      </c>
      <c r="AX69" t="s">
        <v>419</v>
      </c>
      <c r="BF69">
        <v>0</v>
      </c>
      <c r="BG69">
        <v>0</v>
      </c>
      <c r="BJ69">
        <v>1</v>
      </c>
      <c r="BK69">
        <v>0</v>
      </c>
      <c r="BL69">
        <v>0</v>
      </c>
      <c r="BM69">
        <v>0</v>
      </c>
      <c r="BN69">
        <v>0</v>
      </c>
      <c r="BO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J69">
        <v>0</v>
      </c>
      <c r="CV69" t="s">
        <v>420</v>
      </c>
      <c r="CX69">
        <v>0</v>
      </c>
      <c r="CZ69">
        <v>2.4898255200000001</v>
      </c>
      <c r="DA69">
        <v>0</v>
      </c>
      <c r="DD69">
        <v>0</v>
      </c>
      <c r="DE69">
        <v>0</v>
      </c>
      <c r="DF69" t="s">
        <v>421</v>
      </c>
      <c r="DI69">
        <v>0</v>
      </c>
      <c r="DJ69">
        <v>0</v>
      </c>
      <c r="DK69">
        <v>0</v>
      </c>
      <c r="DL69">
        <v>2.9933087532432099</v>
      </c>
      <c r="DM69">
        <v>0</v>
      </c>
      <c r="DU69">
        <v>1</v>
      </c>
      <c r="DV69">
        <v>0</v>
      </c>
      <c r="DW69">
        <v>0</v>
      </c>
      <c r="DX69">
        <v>2.4898255200000001</v>
      </c>
      <c r="DY69">
        <v>0</v>
      </c>
      <c r="DZ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2.4898255200000001</v>
      </c>
      <c r="EI69">
        <v>0</v>
      </c>
      <c r="EJ69">
        <v>0</v>
      </c>
      <c r="EK69">
        <v>0</v>
      </c>
      <c r="EL69">
        <v>0</v>
      </c>
      <c r="EM69">
        <v>0</v>
      </c>
      <c r="EO69">
        <v>77894239143</v>
      </c>
      <c r="EP69">
        <v>50</v>
      </c>
      <c r="EQ69">
        <v>1</v>
      </c>
      <c r="ER69" t="s">
        <v>415</v>
      </c>
      <c r="EU69">
        <v>0</v>
      </c>
      <c r="EX69">
        <v>0</v>
      </c>
      <c r="EZ69">
        <v>0</v>
      </c>
      <c r="FA69">
        <v>0</v>
      </c>
      <c r="FB69">
        <v>0</v>
      </c>
      <c r="FC69">
        <v>2.4898255200000001</v>
      </c>
      <c r="FD69">
        <v>0</v>
      </c>
      <c r="FE69">
        <v>0</v>
      </c>
      <c r="FF69">
        <v>2.4898255200000001</v>
      </c>
      <c r="FG69">
        <v>0</v>
      </c>
      <c r="FH69">
        <v>0</v>
      </c>
      <c r="FI69">
        <v>0</v>
      </c>
      <c r="FJ69">
        <v>2.1629999999999998</v>
      </c>
      <c r="FK69">
        <v>2.4898255200000001</v>
      </c>
      <c r="FL69">
        <v>0</v>
      </c>
      <c r="FM69">
        <v>0</v>
      </c>
      <c r="FN69">
        <v>2.4898255200000001</v>
      </c>
      <c r="FU69">
        <v>-1</v>
      </c>
      <c r="FX69">
        <v>0</v>
      </c>
      <c r="GC69">
        <v>0</v>
      </c>
      <c r="GD69">
        <v>0</v>
      </c>
      <c r="GE69">
        <v>39</v>
      </c>
      <c r="GG69" t="s">
        <v>415</v>
      </c>
    </row>
    <row r="70" spans="1:189" x14ac:dyDescent="0.3">
      <c r="A70">
        <v>390056080</v>
      </c>
      <c r="B70" s="85">
        <v>4.8722000000000003</v>
      </c>
      <c r="C70">
        <v>4.8722000000000003</v>
      </c>
      <c r="D70">
        <v>0</v>
      </c>
      <c r="E70">
        <v>0</v>
      </c>
      <c r="F70">
        <v>0</v>
      </c>
      <c r="G70" t="s">
        <v>417</v>
      </c>
      <c r="H70" t="s">
        <v>417</v>
      </c>
      <c r="I70">
        <v>39</v>
      </c>
      <c r="J70">
        <v>39</v>
      </c>
      <c r="K70" t="s">
        <v>418</v>
      </c>
      <c r="M70" t="s">
        <v>416</v>
      </c>
      <c r="Q70">
        <v>1</v>
      </c>
      <c r="R70">
        <v>0</v>
      </c>
      <c r="S70">
        <v>3.8169495000000002</v>
      </c>
      <c r="T70">
        <v>0</v>
      </c>
      <c r="U70">
        <v>0</v>
      </c>
      <c r="V70">
        <v>0</v>
      </c>
      <c r="X70">
        <v>0</v>
      </c>
      <c r="Y70">
        <v>0</v>
      </c>
      <c r="Z70">
        <v>0</v>
      </c>
      <c r="AC70">
        <v>39</v>
      </c>
      <c r="AD70">
        <v>0</v>
      </c>
      <c r="AE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1</v>
      </c>
      <c r="AQ70">
        <v>0</v>
      </c>
      <c r="AT70" s="87">
        <v>40483</v>
      </c>
      <c r="AX70" t="s">
        <v>419</v>
      </c>
      <c r="BF70">
        <v>0</v>
      </c>
      <c r="BG70">
        <v>0</v>
      </c>
      <c r="BJ70">
        <v>1</v>
      </c>
      <c r="BK70">
        <v>0</v>
      </c>
      <c r="BL70">
        <v>0</v>
      </c>
      <c r="BM70">
        <v>0</v>
      </c>
      <c r="BN70">
        <v>0</v>
      </c>
      <c r="BO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J70">
        <v>0</v>
      </c>
      <c r="CV70" t="s">
        <v>420</v>
      </c>
      <c r="CX70">
        <v>0</v>
      </c>
      <c r="CZ70">
        <v>3.8169495000000002</v>
      </c>
      <c r="DA70">
        <v>0</v>
      </c>
      <c r="DD70">
        <v>0</v>
      </c>
      <c r="DE70">
        <v>0</v>
      </c>
      <c r="DF70" t="s">
        <v>421</v>
      </c>
      <c r="DI70">
        <v>0</v>
      </c>
      <c r="DJ70">
        <v>0</v>
      </c>
      <c r="DK70">
        <v>0</v>
      </c>
      <c r="DL70">
        <v>4.3260958623515</v>
      </c>
      <c r="DM70">
        <v>0</v>
      </c>
      <c r="DU70">
        <v>1</v>
      </c>
      <c r="DV70">
        <v>0</v>
      </c>
      <c r="DW70">
        <v>0</v>
      </c>
      <c r="DX70">
        <v>3.8169495000000002</v>
      </c>
      <c r="DY70">
        <v>0</v>
      </c>
      <c r="DZ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3.8169495000000002</v>
      </c>
      <c r="EI70">
        <v>0</v>
      </c>
      <c r="EJ70">
        <v>0</v>
      </c>
      <c r="EK70">
        <v>0</v>
      </c>
      <c r="EL70">
        <v>0</v>
      </c>
      <c r="EM70">
        <v>0</v>
      </c>
      <c r="EO70">
        <v>77894239144</v>
      </c>
      <c r="EP70">
        <v>50</v>
      </c>
      <c r="EQ70">
        <v>1</v>
      </c>
      <c r="ER70" t="s">
        <v>415</v>
      </c>
      <c r="EU70">
        <v>0</v>
      </c>
      <c r="EX70">
        <v>0</v>
      </c>
      <c r="EZ70">
        <v>0</v>
      </c>
      <c r="FA70">
        <v>0</v>
      </c>
      <c r="FB70">
        <v>0</v>
      </c>
      <c r="FC70">
        <v>4.9603477495634802</v>
      </c>
      <c r="FD70">
        <v>0</v>
      </c>
      <c r="FE70">
        <v>0</v>
      </c>
      <c r="FF70">
        <v>4.9603477495634802</v>
      </c>
      <c r="FG70">
        <v>0</v>
      </c>
      <c r="FH70">
        <v>0</v>
      </c>
      <c r="FI70">
        <v>0</v>
      </c>
      <c r="FJ70">
        <v>2.4390000000000001</v>
      </c>
      <c r="FK70">
        <v>3.8169495000000002</v>
      </c>
      <c r="FL70">
        <v>0</v>
      </c>
      <c r="FM70">
        <v>0</v>
      </c>
      <c r="FN70">
        <v>3.8169495000000002</v>
      </c>
      <c r="FU70">
        <v>-1</v>
      </c>
      <c r="FX70">
        <v>0</v>
      </c>
      <c r="GC70">
        <v>0</v>
      </c>
      <c r="GD70">
        <v>0</v>
      </c>
      <c r="GE70">
        <v>39</v>
      </c>
      <c r="GG70" t="s">
        <v>415</v>
      </c>
    </row>
    <row r="71" spans="1:189" x14ac:dyDescent="0.3">
      <c r="A71">
        <v>390056100</v>
      </c>
      <c r="B71" s="85">
        <v>8.8404000000000007</v>
      </c>
      <c r="C71">
        <v>8.8404000000000007</v>
      </c>
      <c r="D71">
        <v>0</v>
      </c>
      <c r="E71">
        <v>0</v>
      </c>
      <c r="F71">
        <v>0</v>
      </c>
      <c r="G71" t="s">
        <v>417</v>
      </c>
      <c r="H71" t="s">
        <v>417</v>
      </c>
      <c r="I71">
        <v>39</v>
      </c>
      <c r="J71">
        <v>39</v>
      </c>
      <c r="K71" t="s">
        <v>418</v>
      </c>
      <c r="M71" t="s">
        <v>416</v>
      </c>
      <c r="Q71">
        <v>1</v>
      </c>
      <c r="R71">
        <v>0</v>
      </c>
      <c r="S71">
        <v>7.1065024799999996</v>
      </c>
      <c r="T71">
        <v>0</v>
      </c>
      <c r="U71">
        <v>0</v>
      </c>
      <c r="V71">
        <v>0</v>
      </c>
      <c r="X71">
        <v>0</v>
      </c>
      <c r="Y71">
        <v>0</v>
      </c>
      <c r="Z71">
        <v>0</v>
      </c>
      <c r="AC71">
        <v>39</v>
      </c>
      <c r="AD71">
        <v>0</v>
      </c>
      <c r="AE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  <c r="AQ71">
        <v>0</v>
      </c>
      <c r="AT71" s="87">
        <v>40483</v>
      </c>
      <c r="AX71" t="s">
        <v>419</v>
      </c>
      <c r="BF71">
        <v>0</v>
      </c>
      <c r="BG71">
        <v>0</v>
      </c>
      <c r="BJ71">
        <v>1</v>
      </c>
      <c r="BK71">
        <v>0</v>
      </c>
      <c r="BL71">
        <v>0</v>
      </c>
      <c r="BM71">
        <v>0</v>
      </c>
      <c r="BN71">
        <v>0</v>
      </c>
      <c r="BO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J71">
        <v>0</v>
      </c>
      <c r="CV71" t="s">
        <v>420</v>
      </c>
      <c r="CX71">
        <v>0</v>
      </c>
      <c r="CZ71">
        <v>7.1065024799999996</v>
      </c>
      <c r="DA71">
        <v>0</v>
      </c>
      <c r="DD71">
        <v>0</v>
      </c>
      <c r="DE71">
        <v>0</v>
      </c>
      <c r="DF71" t="s">
        <v>421</v>
      </c>
      <c r="DI71">
        <v>0</v>
      </c>
      <c r="DJ71">
        <v>0</v>
      </c>
      <c r="DK71">
        <v>0</v>
      </c>
      <c r="DL71">
        <v>7.8492421138877502</v>
      </c>
      <c r="DM71">
        <v>0</v>
      </c>
      <c r="DU71">
        <v>1</v>
      </c>
      <c r="DV71">
        <v>0</v>
      </c>
      <c r="DW71">
        <v>0</v>
      </c>
      <c r="DX71">
        <v>7.1065024799999996</v>
      </c>
      <c r="DY71">
        <v>0</v>
      </c>
      <c r="DZ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7.1065024799999996</v>
      </c>
      <c r="EI71">
        <v>0</v>
      </c>
      <c r="EJ71">
        <v>0</v>
      </c>
      <c r="EK71">
        <v>0</v>
      </c>
      <c r="EL71">
        <v>0</v>
      </c>
      <c r="EM71">
        <v>0</v>
      </c>
      <c r="EO71">
        <v>77894239145</v>
      </c>
      <c r="EP71">
        <v>50</v>
      </c>
      <c r="EQ71">
        <v>1</v>
      </c>
      <c r="ER71" t="s">
        <v>415</v>
      </c>
      <c r="EU71">
        <v>0</v>
      </c>
      <c r="EX71">
        <v>0</v>
      </c>
      <c r="EZ71">
        <v>0</v>
      </c>
      <c r="FA71">
        <v>0</v>
      </c>
      <c r="FB71">
        <v>0</v>
      </c>
      <c r="FC71">
        <v>7.1065024799999996</v>
      </c>
      <c r="FD71">
        <v>0</v>
      </c>
      <c r="FE71">
        <v>0</v>
      </c>
      <c r="FF71">
        <v>7.1065024799999996</v>
      </c>
      <c r="FG71">
        <v>0</v>
      </c>
      <c r="FH71">
        <v>0</v>
      </c>
      <c r="FI71">
        <v>0</v>
      </c>
      <c r="FJ71">
        <v>4.423</v>
      </c>
      <c r="FK71">
        <v>7.1065024799999996</v>
      </c>
      <c r="FL71">
        <v>0</v>
      </c>
      <c r="FM71">
        <v>0</v>
      </c>
      <c r="FN71">
        <v>7.1065024799999996</v>
      </c>
      <c r="FU71">
        <v>-1</v>
      </c>
      <c r="FX71">
        <v>0</v>
      </c>
      <c r="GC71">
        <v>0</v>
      </c>
      <c r="GD71">
        <v>0</v>
      </c>
      <c r="GE71">
        <v>39</v>
      </c>
      <c r="GG71" t="s">
        <v>415</v>
      </c>
    </row>
    <row r="72" spans="1:189" x14ac:dyDescent="0.3">
      <c r="A72">
        <v>390056120</v>
      </c>
      <c r="B72" s="85">
        <v>10.8247</v>
      </c>
      <c r="C72">
        <v>10.8247</v>
      </c>
      <c r="D72">
        <v>0</v>
      </c>
      <c r="E72">
        <v>0</v>
      </c>
      <c r="F72">
        <v>0</v>
      </c>
      <c r="G72" t="s">
        <v>417</v>
      </c>
      <c r="H72" t="s">
        <v>417</v>
      </c>
      <c r="I72">
        <v>39</v>
      </c>
      <c r="J72">
        <v>39</v>
      </c>
      <c r="K72" t="s">
        <v>418</v>
      </c>
      <c r="M72" t="s">
        <v>416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X72">
        <v>0</v>
      </c>
      <c r="Y72">
        <v>0</v>
      </c>
      <c r="Z72">
        <v>0</v>
      </c>
      <c r="AC72">
        <v>39</v>
      </c>
      <c r="AD72">
        <v>0</v>
      </c>
      <c r="AE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  <c r="AQ72">
        <v>0</v>
      </c>
      <c r="AT72" s="87">
        <v>43248</v>
      </c>
      <c r="AU72" s="87">
        <v>45385</v>
      </c>
      <c r="AX72" t="s">
        <v>423</v>
      </c>
      <c r="AY72" t="s">
        <v>423</v>
      </c>
      <c r="BF72">
        <v>0</v>
      </c>
      <c r="BG72">
        <v>0</v>
      </c>
      <c r="BJ72">
        <v>1</v>
      </c>
      <c r="BK72">
        <v>0</v>
      </c>
      <c r="BL72">
        <v>0</v>
      </c>
      <c r="BM72">
        <v>0</v>
      </c>
      <c r="BN72">
        <v>0</v>
      </c>
      <c r="BO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J72">
        <v>0</v>
      </c>
      <c r="CV72" t="s">
        <v>420</v>
      </c>
      <c r="CX72">
        <v>0</v>
      </c>
      <c r="CZ72">
        <v>0.28467767999999999</v>
      </c>
      <c r="DA72">
        <v>0</v>
      </c>
      <c r="DD72">
        <v>0</v>
      </c>
      <c r="DE72">
        <v>0</v>
      </c>
      <c r="DF72" t="s">
        <v>421</v>
      </c>
      <c r="DI72">
        <v>0</v>
      </c>
      <c r="DJ72">
        <v>0</v>
      </c>
      <c r="DK72">
        <v>0</v>
      </c>
      <c r="DL72">
        <v>9.6121808002184892</v>
      </c>
      <c r="DM72">
        <v>0</v>
      </c>
      <c r="DU72">
        <v>1</v>
      </c>
      <c r="DV72">
        <v>0</v>
      </c>
      <c r="DW72">
        <v>0</v>
      </c>
      <c r="DX72">
        <v>0</v>
      </c>
      <c r="DY72">
        <v>0</v>
      </c>
      <c r="DZ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0.28467767999999999</v>
      </c>
      <c r="EI72">
        <v>0</v>
      </c>
      <c r="EJ72">
        <v>0</v>
      </c>
      <c r="EK72">
        <v>0</v>
      </c>
      <c r="EL72">
        <v>0</v>
      </c>
      <c r="EM72">
        <v>0</v>
      </c>
      <c r="EO72">
        <v>77894239224</v>
      </c>
      <c r="EP72">
        <v>50</v>
      </c>
      <c r="EQ72">
        <v>1</v>
      </c>
      <c r="ER72" t="s">
        <v>415</v>
      </c>
      <c r="EU72">
        <v>0</v>
      </c>
      <c r="EX72">
        <v>0</v>
      </c>
      <c r="EZ72">
        <v>0</v>
      </c>
      <c r="FA72">
        <v>0</v>
      </c>
      <c r="FB72">
        <v>0</v>
      </c>
      <c r="FC72">
        <v>10.2884619341845</v>
      </c>
      <c r="FD72">
        <v>0</v>
      </c>
      <c r="FE72">
        <v>0</v>
      </c>
      <c r="FF72">
        <v>10.2884619341845</v>
      </c>
      <c r="FG72">
        <v>0</v>
      </c>
      <c r="FH72">
        <v>0</v>
      </c>
      <c r="FI72">
        <v>0</v>
      </c>
      <c r="FJ72">
        <v>0</v>
      </c>
      <c r="FK72">
        <v>0.28467767999999999</v>
      </c>
      <c r="FL72">
        <v>0</v>
      </c>
      <c r="FM72">
        <v>0</v>
      </c>
      <c r="FN72">
        <v>0.28467767999999999</v>
      </c>
      <c r="FU72">
        <v>-1</v>
      </c>
      <c r="FX72">
        <v>0</v>
      </c>
      <c r="GC72">
        <v>0</v>
      </c>
      <c r="GD72">
        <v>0</v>
      </c>
      <c r="GE72">
        <v>39</v>
      </c>
      <c r="GG72" t="s">
        <v>415</v>
      </c>
    </row>
    <row r="73" spans="1:189" x14ac:dyDescent="0.3">
      <c r="A73">
        <v>390056140</v>
      </c>
      <c r="B73" s="85">
        <v>14.6828</v>
      </c>
      <c r="C73">
        <v>14.6828</v>
      </c>
      <c r="D73">
        <v>0</v>
      </c>
      <c r="E73">
        <v>0</v>
      </c>
      <c r="F73">
        <v>0</v>
      </c>
      <c r="G73" t="s">
        <v>417</v>
      </c>
      <c r="H73" t="s">
        <v>417</v>
      </c>
      <c r="I73">
        <v>39</v>
      </c>
      <c r="J73">
        <v>39</v>
      </c>
      <c r="K73" t="s">
        <v>418</v>
      </c>
      <c r="M73" t="s">
        <v>416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X73">
        <v>0</v>
      </c>
      <c r="Y73">
        <v>0</v>
      </c>
      <c r="Z73">
        <v>0</v>
      </c>
      <c r="AC73">
        <v>39</v>
      </c>
      <c r="AD73">
        <v>0</v>
      </c>
      <c r="AE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</v>
      </c>
      <c r="AQ73">
        <v>0</v>
      </c>
      <c r="AT73" s="87">
        <v>44151</v>
      </c>
      <c r="AU73" s="87">
        <v>45385</v>
      </c>
      <c r="AX73" t="s">
        <v>423</v>
      </c>
      <c r="AY73" t="s">
        <v>423</v>
      </c>
      <c r="BF73">
        <v>0</v>
      </c>
      <c r="BG73">
        <v>0</v>
      </c>
      <c r="BJ73">
        <v>1</v>
      </c>
      <c r="BK73">
        <v>0</v>
      </c>
      <c r="BL73">
        <v>0</v>
      </c>
      <c r="BM73">
        <v>0</v>
      </c>
      <c r="BN73">
        <v>0</v>
      </c>
      <c r="BO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J73">
        <v>0</v>
      </c>
      <c r="CV73" t="s">
        <v>420</v>
      </c>
      <c r="CX73">
        <v>0</v>
      </c>
      <c r="CZ73">
        <v>0.28467767999999999</v>
      </c>
      <c r="DA73">
        <v>0</v>
      </c>
      <c r="DD73">
        <v>0</v>
      </c>
      <c r="DE73">
        <v>0</v>
      </c>
      <c r="DF73" t="s">
        <v>421</v>
      </c>
      <c r="DI73">
        <v>0</v>
      </c>
      <c r="DJ73">
        <v>0</v>
      </c>
      <c r="DK73">
        <v>0</v>
      </c>
      <c r="DL73">
        <v>0</v>
      </c>
      <c r="DM73">
        <v>0</v>
      </c>
      <c r="DU73">
        <v>1</v>
      </c>
      <c r="DV73">
        <v>0</v>
      </c>
      <c r="DW73">
        <v>0</v>
      </c>
      <c r="DX73">
        <v>0</v>
      </c>
      <c r="DY73">
        <v>0</v>
      </c>
      <c r="DZ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0.28467767999999999</v>
      </c>
      <c r="EI73">
        <v>0</v>
      </c>
      <c r="EJ73">
        <v>0</v>
      </c>
      <c r="EK73">
        <v>0</v>
      </c>
      <c r="EL73">
        <v>0</v>
      </c>
      <c r="EM73">
        <v>0</v>
      </c>
      <c r="EO73">
        <v>77894239231</v>
      </c>
      <c r="EP73">
        <v>50</v>
      </c>
      <c r="EQ73">
        <v>1</v>
      </c>
      <c r="ER73" t="s">
        <v>415</v>
      </c>
      <c r="EU73">
        <v>0</v>
      </c>
      <c r="EX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0.28467767999999999</v>
      </c>
      <c r="FL73">
        <v>0</v>
      </c>
      <c r="FM73">
        <v>0</v>
      </c>
      <c r="FN73">
        <v>0.28467767999999999</v>
      </c>
      <c r="FU73">
        <v>-1</v>
      </c>
      <c r="FX73">
        <v>0</v>
      </c>
      <c r="GC73">
        <v>0</v>
      </c>
      <c r="GD73">
        <v>0</v>
      </c>
      <c r="GE73">
        <v>39</v>
      </c>
      <c r="GG73" t="s">
        <v>415</v>
      </c>
    </row>
    <row r="74" spans="1:189" x14ac:dyDescent="0.3">
      <c r="A74">
        <v>390056160</v>
      </c>
      <c r="B74" s="85">
        <v>19.951799999999999</v>
      </c>
      <c r="C74">
        <v>19.951799999999999</v>
      </c>
      <c r="D74">
        <v>0</v>
      </c>
      <c r="E74">
        <v>0</v>
      </c>
      <c r="F74">
        <v>0</v>
      </c>
      <c r="G74" t="s">
        <v>417</v>
      </c>
      <c r="H74" t="s">
        <v>417</v>
      </c>
      <c r="I74">
        <v>39</v>
      </c>
      <c r="J74">
        <v>39</v>
      </c>
      <c r="K74" t="s">
        <v>418</v>
      </c>
      <c r="M74" t="s">
        <v>416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X74">
        <v>0</v>
      </c>
      <c r="Y74">
        <v>0</v>
      </c>
      <c r="Z74">
        <v>0</v>
      </c>
      <c r="AC74">
        <v>39</v>
      </c>
      <c r="AD74">
        <v>0</v>
      </c>
      <c r="AE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</v>
      </c>
      <c r="AQ74">
        <v>0</v>
      </c>
      <c r="AT74" s="87">
        <v>44151</v>
      </c>
      <c r="AU74" s="87">
        <v>45385</v>
      </c>
      <c r="AX74" t="s">
        <v>423</v>
      </c>
      <c r="AY74" t="s">
        <v>423</v>
      </c>
      <c r="BF74">
        <v>0</v>
      </c>
      <c r="BG74">
        <v>0</v>
      </c>
      <c r="BJ74">
        <v>1</v>
      </c>
      <c r="BK74">
        <v>0</v>
      </c>
      <c r="BL74">
        <v>0</v>
      </c>
      <c r="BM74">
        <v>0</v>
      </c>
      <c r="BN74">
        <v>0</v>
      </c>
      <c r="BO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J74">
        <v>0</v>
      </c>
      <c r="CV74" t="s">
        <v>420</v>
      </c>
      <c r="CX74">
        <v>0</v>
      </c>
      <c r="CZ74">
        <v>0.28467767999999999</v>
      </c>
      <c r="DA74">
        <v>0</v>
      </c>
      <c r="DD74">
        <v>0</v>
      </c>
      <c r="DE74">
        <v>0</v>
      </c>
      <c r="DF74" t="s">
        <v>421</v>
      </c>
      <c r="DI74">
        <v>0</v>
      </c>
      <c r="DJ74">
        <v>0</v>
      </c>
      <c r="DK74">
        <v>0</v>
      </c>
      <c r="DL74">
        <v>0</v>
      </c>
      <c r="DM74">
        <v>0</v>
      </c>
      <c r="DU74">
        <v>1</v>
      </c>
      <c r="DV74">
        <v>0</v>
      </c>
      <c r="DW74">
        <v>0</v>
      </c>
      <c r="DX74">
        <v>0</v>
      </c>
      <c r="DY74">
        <v>0</v>
      </c>
      <c r="DZ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0.28467767999999999</v>
      </c>
      <c r="EI74">
        <v>0</v>
      </c>
      <c r="EJ74">
        <v>0</v>
      </c>
      <c r="EK74">
        <v>0</v>
      </c>
      <c r="EL74">
        <v>0</v>
      </c>
      <c r="EM74">
        <v>0</v>
      </c>
      <c r="EO74">
        <v>77894239232</v>
      </c>
      <c r="EP74">
        <v>50</v>
      </c>
      <c r="EQ74">
        <v>1</v>
      </c>
      <c r="ER74" t="s">
        <v>415</v>
      </c>
      <c r="EU74">
        <v>0</v>
      </c>
      <c r="EX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0.28467767999999999</v>
      </c>
      <c r="FL74">
        <v>0</v>
      </c>
      <c r="FM74">
        <v>0</v>
      </c>
      <c r="FN74">
        <v>0.28467767999999999</v>
      </c>
      <c r="FU74">
        <v>-1</v>
      </c>
      <c r="FX74">
        <v>0</v>
      </c>
      <c r="GC74">
        <v>0</v>
      </c>
      <c r="GD74">
        <v>0</v>
      </c>
      <c r="GE74">
        <v>39</v>
      </c>
      <c r="GG74" t="s">
        <v>415</v>
      </c>
    </row>
    <row r="75" spans="1:189" x14ac:dyDescent="0.3">
      <c r="A75">
        <v>390056180</v>
      </c>
      <c r="B75" s="85">
        <v>20</v>
      </c>
      <c r="C75">
        <v>20</v>
      </c>
      <c r="D75">
        <v>0</v>
      </c>
      <c r="E75">
        <v>0</v>
      </c>
      <c r="F75">
        <v>0</v>
      </c>
      <c r="G75" t="s">
        <v>417</v>
      </c>
      <c r="H75" t="s">
        <v>417</v>
      </c>
      <c r="I75">
        <v>39</v>
      </c>
      <c r="J75">
        <v>39</v>
      </c>
      <c r="K75" t="s">
        <v>418</v>
      </c>
      <c r="M75" t="s">
        <v>416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X75">
        <v>0</v>
      </c>
      <c r="Y75">
        <v>0</v>
      </c>
      <c r="Z75">
        <v>0</v>
      </c>
      <c r="AC75">
        <v>39</v>
      </c>
      <c r="AD75">
        <v>0</v>
      </c>
      <c r="AE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</v>
      </c>
      <c r="AQ75">
        <v>0</v>
      </c>
      <c r="AT75" s="87">
        <v>44151</v>
      </c>
      <c r="AU75" s="87">
        <v>45609</v>
      </c>
      <c r="AX75" t="s">
        <v>423</v>
      </c>
      <c r="AY75" t="s">
        <v>423</v>
      </c>
      <c r="BF75">
        <v>0</v>
      </c>
      <c r="BG75">
        <v>0</v>
      </c>
      <c r="BJ75">
        <v>1</v>
      </c>
      <c r="BK75">
        <v>0</v>
      </c>
      <c r="BL75">
        <v>0</v>
      </c>
      <c r="BM75">
        <v>0</v>
      </c>
      <c r="BN75">
        <v>0</v>
      </c>
      <c r="BO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J75">
        <v>0</v>
      </c>
      <c r="CV75" t="s">
        <v>420</v>
      </c>
      <c r="CX75">
        <v>0</v>
      </c>
      <c r="CZ75">
        <v>0.28467767999999999</v>
      </c>
      <c r="DA75">
        <v>0</v>
      </c>
      <c r="DD75">
        <v>0</v>
      </c>
      <c r="DE75">
        <v>0</v>
      </c>
      <c r="DF75" t="s">
        <v>421</v>
      </c>
      <c r="DI75">
        <v>0</v>
      </c>
      <c r="DJ75">
        <v>0</v>
      </c>
      <c r="DK75">
        <v>0</v>
      </c>
      <c r="DL75">
        <v>0</v>
      </c>
      <c r="DM75">
        <v>0</v>
      </c>
      <c r="DU75">
        <v>1</v>
      </c>
      <c r="DV75">
        <v>0</v>
      </c>
      <c r="DW75">
        <v>0</v>
      </c>
      <c r="DX75">
        <v>0</v>
      </c>
      <c r="DY75">
        <v>0</v>
      </c>
      <c r="DZ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0.28467767999999999</v>
      </c>
      <c r="EI75">
        <v>0</v>
      </c>
      <c r="EJ75">
        <v>0</v>
      </c>
      <c r="EK75">
        <v>0</v>
      </c>
      <c r="EL75">
        <v>0</v>
      </c>
      <c r="EM75">
        <v>0</v>
      </c>
      <c r="EO75">
        <v>77894239233</v>
      </c>
      <c r="EP75">
        <v>50</v>
      </c>
      <c r="EQ75">
        <v>1</v>
      </c>
      <c r="ER75" t="s">
        <v>415</v>
      </c>
      <c r="EU75">
        <v>0</v>
      </c>
      <c r="EX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0.28467767999999999</v>
      </c>
      <c r="FL75">
        <v>0</v>
      </c>
      <c r="FM75">
        <v>0</v>
      </c>
      <c r="FN75">
        <v>0.28467767999999999</v>
      </c>
      <c r="FU75">
        <v>-1</v>
      </c>
      <c r="FX75">
        <v>0</v>
      </c>
      <c r="GC75">
        <v>0</v>
      </c>
      <c r="GD75">
        <v>0</v>
      </c>
      <c r="GE75">
        <v>39</v>
      </c>
      <c r="GG75" t="s">
        <v>415</v>
      </c>
    </row>
    <row r="76" spans="1:189" x14ac:dyDescent="0.3">
      <c r="A76">
        <v>390056200</v>
      </c>
      <c r="B76" s="85">
        <v>0</v>
      </c>
      <c r="C76">
        <v>0</v>
      </c>
      <c r="D76">
        <v>0</v>
      </c>
      <c r="E76">
        <v>0</v>
      </c>
      <c r="F76">
        <v>0</v>
      </c>
      <c r="G76" t="s">
        <v>417</v>
      </c>
      <c r="H76" t="s">
        <v>417</v>
      </c>
      <c r="I76">
        <v>39</v>
      </c>
      <c r="J76">
        <v>39</v>
      </c>
      <c r="K76" t="s">
        <v>418</v>
      </c>
      <c r="M76" t="s">
        <v>416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X76">
        <v>0</v>
      </c>
      <c r="Y76">
        <v>0</v>
      </c>
      <c r="Z76">
        <v>0</v>
      </c>
      <c r="AC76">
        <v>39</v>
      </c>
      <c r="AD76">
        <v>0</v>
      </c>
      <c r="AE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</v>
      </c>
      <c r="AQ76">
        <v>0</v>
      </c>
      <c r="AT76" s="87">
        <v>44151</v>
      </c>
      <c r="AU76" s="87">
        <v>44151</v>
      </c>
      <c r="AX76" t="s">
        <v>423</v>
      </c>
      <c r="AY76" t="s">
        <v>423</v>
      </c>
      <c r="BF76">
        <v>0</v>
      </c>
      <c r="BG76">
        <v>0</v>
      </c>
      <c r="BJ76">
        <v>1</v>
      </c>
      <c r="BK76">
        <v>0</v>
      </c>
      <c r="BL76">
        <v>0</v>
      </c>
      <c r="BM76">
        <v>0</v>
      </c>
      <c r="BN76">
        <v>0</v>
      </c>
      <c r="BO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J76">
        <v>0</v>
      </c>
      <c r="CV76" t="s">
        <v>420</v>
      </c>
      <c r="CX76">
        <v>0</v>
      </c>
      <c r="CZ76">
        <v>0.28467767999999999</v>
      </c>
      <c r="DA76">
        <v>0</v>
      </c>
      <c r="DD76">
        <v>0</v>
      </c>
      <c r="DE76">
        <v>0</v>
      </c>
      <c r="DF76" t="s">
        <v>421</v>
      </c>
      <c r="DI76">
        <v>0</v>
      </c>
      <c r="DJ76">
        <v>0</v>
      </c>
      <c r="DK76">
        <v>0</v>
      </c>
      <c r="DL76">
        <v>0</v>
      </c>
      <c r="DM76">
        <v>0</v>
      </c>
      <c r="DU76">
        <v>1</v>
      </c>
      <c r="DV76">
        <v>0</v>
      </c>
      <c r="DW76">
        <v>0</v>
      </c>
      <c r="DX76">
        <v>0</v>
      </c>
      <c r="DY76">
        <v>0</v>
      </c>
      <c r="DZ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0.28467767999999999</v>
      </c>
      <c r="EI76">
        <v>0</v>
      </c>
      <c r="EJ76">
        <v>0</v>
      </c>
      <c r="EK76">
        <v>0</v>
      </c>
      <c r="EL76">
        <v>0</v>
      </c>
      <c r="EM76">
        <v>0</v>
      </c>
      <c r="EO76">
        <v>77894239234</v>
      </c>
      <c r="EP76">
        <v>50</v>
      </c>
      <c r="EQ76">
        <v>1</v>
      </c>
      <c r="ER76" t="s">
        <v>415</v>
      </c>
      <c r="EU76">
        <v>0</v>
      </c>
      <c r="EX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0.28467767999999999</v>
      </c>
      <c r="FL76">
        <v>0</v>
      </c>
      <c r="FM76">
        <v>0</v>
      </c>
      <c r="FN76">
        <v>0.28467767999999999</v>
      </c>
      <c r="FU76">
        <v>-1</v>
      </c>
      <c r="FX76">
        <v>0</v>
      </c>
      <c r="GC76">
        <v>0</v>
      </c>
      <c r="GD76">
        <v>0</v>
      </c>
      <c r="GE76">
        <v>39</v>
      </c>
      <c r="GG76" t="s">
        <v>415</v>
      </c>
    </row>
    <row r="77" spans="1:189" x14ac:dyDescent="0.3">
      <c r="A77">
        <v>390056240</v>
      </c>
      <c r="B77" s="85">
        <v>0</v>
      </c>
      <c r="C77">
        <v>0</v>
      </c>
      <c r="D77">
        <v>0</v>
      </c>
      <c r="E77">
        <v>0</v>
      </c>
      <c r="F77">
        <v>0</v>
      </c>
      <c r="G77" t="s">
        <v>417</v>
      </c>
      <c r="H77" t="s">
        <v>417</v>
      </c>
      <c r="I77">
        <v>39</v>
      </c>
      <c r="J77">
        <v>39</v>
      </c>
      <c r="K77" t="s">
        <v>418</v>
      </c>
      <c r="M77" t="s">
        <v>416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X77">
        <v>0</v>
      </c>
      <c r="Y77">
        <v>0</v>
      </c>
      <c r="Z77">
        <v>0</v>
      </c>
      <c r="AC77">
        <v>39</v>
      </c>
      <c r="AD77">
        <v>0</v>
      </c>
      <c r="AE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  <c r="AQ77">
        <v>0</v>
      </c>
      <c r="AT77" s="87">
        <v>44151</v>
      </c>
      <c r="AU77" s="87">
        <v>44151</v>
      </c>
      <c r="AX77" t="s">
        <v>423</v>
      </c>
      <c r="AY77" t="s">
        <v>423</v>
      </c>
      <c r="BF77">
        <v>0</v>
      </c>
      <c r="BG77">
        <v>0</v>
      </c>
      <c r="BJ77">
        <v>1</v>
      </c>
      <c r="BK77">
        <v>0</v>
      </c>
      <c r="BL77">
        <v>0</v>
      </c>
      <c r="BM77">
        <v>0</v>
      </c>
      <c r="BN77">
        <v>0</v>
      </c>
      <c r="BO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J77">
        <v>0</v>
      </c>
      <c r="CV77" t="s">
        <v>420</v>
      </c>
      <c r="CX77">
        <v>0</v>
      </c>
      <c r="CZ77">
        <v>0.28467767999999999</v>
      </c>
      <c r="DA77">
        <v>0</v>
      </c>
      <c r="DD77">
        <v>0</v>
      </c>
      <c r="DE77">
        <v>0</v>
      </c>
      <c r="DF77" t="s">
        <v>421</v>
      </c>
      <c r="DI77">
        <v>0</v>
      </c>
      <c r="DJ77">
        <v>0</v>
      </c>
      <c r="DK77">
        <v>0</v>
      </c>
      <c r="DL77">
        <v>0</v>
      </c>
      <c r="DM77">
        <v>0</v>
      </c>
      <c r="DU77">
        <v>1</v>
      </c>
      <c r="DV77">
        <v>0</v>
      </c>
      <c r="DW77">
        <v>0</v>
      </c>
      <c r="DX77">
        <v>0</v>
      </c>
      <c r="DY77">
        <v>0</v>
      </c>
      <c r="DZ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0.28467767999999999</v>
      </c>
      <c r="EI77">
        <v>0</v>
      </c>
      <c r="EJ77">
        <v>0</v>
      </c>
      <c r="EK77">
        <v>0</v>
      </c>
      <c r="EL77">
        <v>0</v>
      </c>
      <c r="EM77">
        <v>0</v>
      </c>
      <c r="EO77">
        <v>77894239235</v>
      </c>
      <c r="EP77">
        <v>50</v>
      </c>
      <c r="EQ77">
        <v>1</v>
      </c>
      <c r="ER77" t="s">
        <v>415</v>
      </c>
      <c r="EU77">
        <v>0</v>
      </c>
      <c r="EX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0.28467767999999999</v>
      </c>
      <c r="FL77">
        <v>0</v>
      </c>
      <c r="FM77">
        <v>0</v>
      </c>
      <c r="FN77">
        <v>0.28467767999999999</v>
      </c>
      <c r="FU77">
        <v>-1</v>
      </c>
      <c r="FX77">
        <v>0</v>
      </c>
      <c r="GC77">
        <v>0</v>
      </c>
      <c r="GD77">
        <v>0</v>
      </c>
      <c r="GE77">
        <v>39</v>
      </c>
      <c r="GG77" t="s">
        <v>415</v>
      </c>
    </row>
    <row r="78" spans="1:189" x14ac:dyDescent="0.3">
      <c r="A78">
        <v>390122005</v>
      </c>
      <c r="B78" s="85">
        <v>7.9399999999999998E-2</v>
      </c>
      <c r="C78">
        <v>7.9399999999999998E-2</v>
      </c>
      <c r="D78">
        <v>0</v>
      </c>
      <c r="E78">
        <v>0</v>
      </c>
      <c r="F78">
        <v>0</v>
      </c>
      <c r="G78" t="s">
        <v>417</v>
      </c>
      <c r="H78" t="s">
        <v>417</v>
      </c>
      <c r="I78">
        <v>39</v>
      </c>
      <c r="J78">
        <v>39</v>
      </c>
      <c r="K78" t="s">
        <v>418</v>
      </c>
      <c r="M78" t="s">
        <v>416</v>
      </c>
      <c r="Q78">
        <v>1</v>
      </c>
      <c r="R78">
        <v>0</v>
      </c>
      <c r="S78">
        <v>0.17235246000000001</v>
      </c>
      <c r="T78">
        <v>0</v>
      </c>
      <c r="U78">
        <v>0</v>
      </c>
      <c r="V78">
        <v>0</v>
      </c>
      <c r="X78">
        <v>0</v>
      </c>
      <c r="Y78">
        <v>0</v>
      </c>
      <c r="Z78">
        <v>0</v>
      </c>
      <c r="AC78">
        <v>39</v>
      </c>
      <c r="AD78">
        <v>0</v>
      </c>
      <c r="AE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1</v>
      </c>
      <c r="AQ78">
        <v>0</v>
      </c>
      <c r="AT78" s="87">
        <v>40483</v>
      </c>
      <c r="AX78" t="s">
        <v>419</v>
      </c>
      <c r="BF78">
        <v>0</v>
      </c>
      <c r="BG78">
        <v>0</v>
      </c>
      <c r="BJ78">
        <v>1</v>
      </c>
      <c r="BK78">
        <v>0</v>
      </c>
      <c r="BL78">
        <v>0</v>
      </c>
      <c r="BM78">
        <v>0</v>
      </c>
      <c r="BN78">
        <v>0</v>
      </c>
      <c r="BO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J78">
        <v>0</v>
      </c>
      <c r="CV78" t="s">
        <v>420</v>
      </c>
      <c r="CX78">
        <v>0</v>
      </c>
      <c r="CZ78">
        <v>0.17235246000000001</v>
      </c>
      <c r="DA78">
        <v>0</v>
      </c>
      <c r="DD78">
        <v>0</v>
      </c>
      <c r="DE78">
        <v>0</v>
      </c>
      <c r="DF78" t="s">
        <v>421</v>
      </c>
      <c r="DI78">
        <v>0</v>
      </c>
      <c r="DJ78">
        <v>0</v>
      </c>
      <c r="DK78">
        <v>0</v>
      </c>
      <c r="DL78">
        <v>0.230576657300614</v>
      </c>
      <c r="DM78">
        <v>0</v>
      </c>
      <c r="DU78">
        <v>1</v>
      </c>
      <c r="DV78">
        <v>0</v>
      </c>
      <c r="DW78">
        <v>0</v>
      </c>
      <c r="DX78">
        <v>0.17235246000000001</v>
      </c>
      <c r="DY78">
        <v>0</v>
      </c>
      <c r="DZ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0.17235246000000001</v>
      </c>
      <c r="EI78">
        <v>0</v>
      </c>
      <c r="EJ78">
        <v>0</v>
      </c>
      <c r="EK78">
        <v>0</v>
      </c>
      <c r="EL78">
        <v>0</v>
      </c>
      <c r="EM78">
        <v>0</v>
      </c>
      <c r="EO78">
        <v>77894239146</v>
      </c>
      <c r="EP78">
        <v>50</v>
      </c>
      <c r="EQ78">
        <v>1</v>
      </c>
      <c r="ER78" t="s">
        <v>415</v>
      </c>
      <c r="EU78">
        <v>0</v>
      </c>
      <c r="EX78">
        <v>0</v>
      </c>
      <c r="EZ78">
        <v>0</v>
      </c>
      <c r="FA78">
        <v>0</v>
      </c>
      <c r="FB78">
        <v>0</v>
      </c>
      <c r="FC78">
        <v>0.17235246000000001</v>
      </c>
      <c r="FD78">
        <v>0</v>
      </c>
      <c r="FE78">
        <v>0</v>
      </c>
      <c r="FF78">
        <v>0.17235246000000001</v>
      </c>
      <c r="FG78">
        <v>0</v>
      </c>
      <c r="FH78">
        <v>0</v>
      </c>
      <c r="FI78">
        <v>0</v>
      </c>
      <c r="FJ78">
        <v>0.121</v>
      </c>
      <c r="FK78">
        <v>0.17235246000000001</v>
      </c>
      <c r="FL78">
        <v>0</v>
      </c>
      <c r="FM78">
        <v>0</v>
      </c>
      <c r="FN78">
        <v>0.17235246000000001</v>
      </c>
      <c r="FU78">
        <v>-1</v>
      </c>
      <c r="FX78">
        <v>0</v>
      </c>
      <c r="GC78">
        <v>0</v>
      </c>
      <c r="GD78">
        <v>0</v>
      </c>
      <c r="GE78">
        <v>39</v>
      </c>
      <c r="GG78" t="s">
        <v>415</v>
      </c>
    </row>
    <row r="79" spans="1:189" x14ac:dyDescent="0.3">
      <c r="A79">
        <v>390122007</v>
      </c>
      <c r="B79" s="85">
        <v>9.0399999999999994E-2</v>
      </c>
      <c r="C79">
        <v>9.0399999999999994E-2</v>
      </c>
      <c r="D79">
        <v>0</v>
      </c>
      <c r="E79">
        <v>0</v>
      </c>
      <c r="F79">
        <v>0</v>
      </c>
      <c r="G79" t="s">
        <v>417</v>
      </c>
      <c r="H79" t="s">
        <v>417</v>
      </c>
      <c r="I79">
        <v>39</v>
      </c>
      <c r="J79">
        <v>39</v>
      </c>
      <c r="K79" t="s">
        <v>418</v>
      </c>
      <c r="M79" t="s">
        <v>416</v>
      </c>
      <c r="Q79">
        <v>1</v>
      </c>
      <c r="R79">
        <v>0</v>
      </c>
      <c r="S79">
        <v>0.19011971999999999</v>
      </c>
      <c r="T79">
        <v>0</v>
      </c>
      <c r="U79">
        <v>0</v>
      </c>
      <c r="V79">
        <v>0</v>
      </c>
      <c r="X79">
        <v>0</v>
      </c>
      <c r="Y79">
        <v>0</v>
      </c>
      <c r="Z79">
        <v>0</v>
      </c>
      <c r="AC79">
        <v>39</v>
      </c>
      <c r="AD79">
        <v>0</v>
      </c>
      <c r="AE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1</v>
      </c>
      <c r="AQ79">
        <v>0</v>
      </c>
      <c r="AT79" s="87">
        <v>40483</v>
      </c>
      <c r="AX79" t="s">
        <v>419</v>
      </c>
      <c r="BF79">
        <v>0</v>
      </c>
      <c r="BG79">
        <v>0</v>
      </c>
      <c r="BJ79">
        <v>1</v>
      </c>
      <c r="BK79">
        <v>0</v>
      </c>
      <c r="BL79">
        <v>0</v>
      </c>
      <c r="BM79">
        <v>0</v>
      </c>
      <c r="BN79">
        <v>0</v>
      </c>
      <c r="BO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J79">
        <v>0</v>
      </c>
      <c r="CV79" t="s">
        <v>420</v>
      </c>
      <c r="CX79">
        <v>0</v>
      </c>
      <c r="CZ79">
        <v>0.19011971999999999</v>
      </c>
      <c r="DA79">
        <v>0</v>
      </c>
      <c r="DD79">
        <v>0</v>
      </c>
      <c r="DE79">
        <v>0</v>
      </c>
      <c r="DF79" t="s">
        <v>421</v>
      </c>
      <c r="DI79">
        <v>0</v>
      </c>
      <c r="DJ79">
        <v>0</v>
      </c>
      <c r="DK79">
        <v>0</v>
      </c>
      <c r="DL79">
        <v>0.25395120948893801</v>
      </c>
      <c r="DM79">
        <v>0</v>
      </c>
      <c r="DU79">
        <v>1</v>
      </c>
      <c r="DV79">
        <v>0</v>
      </c>
      <c r="DW79">
        <v>0</v>
      </c>
      <c r="DX79">
        <v>0.19011971999999999</v>
      </c>
      <c r="DY79">
        <v>0</v>
      </c>
      <c r="DZ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0.19011971999999999</v>
      </c>
      <c r="EI79">
        <v>0</v>
      </c>
      <c r="EJ79">
        <v>0</v>
      </c>
      <c r="EK79">
        <v>0</v>
      </c>
      <c r="EL79">
        <v>0</v>
      </c>
      <c r="EM79">
        <v>0</v>
      </c>
      <c r="EO79">
        <v>77894239147</v>
      </c>
      <c r="EP79">
        <v>50</v>
      </c>
      <c r="EQ79">
        <v>1</v>
      </c>
      <c r="ER79" t="s">
        <v>415</v>
      </c>
      <c r="EU79">
        <v>0</v>
      </c>
      <c r="EX79">
        <v>0</v>
      </c>
      <c r="EZ79">
        <v>0</v>
      </c>
      <c r="FA79">
        <v>0</v>
      </c>
      <c r="FB79">
        <v>0</v>
      </c>
      <c r="FC79">
        <v>0.27933721982605098</v>
      </c>
      <c r="FD79">
        <v>0</v>
      </c>
      <c r="FE79">
        <v>0</v>
      </c>
      <c r="FF79">
        <v>0.27933721982605098</v>
      </c>
      <c r="FG79">
        <v>0</v>
      </c>
      <c r="FH79">
        <v>0</v>
      </c>
      <c r="FI79">
        <v>0</v>
      </c>
      <c r="FJ79">
        <v>0.13735</v>
      </c>
      <c r="FK79">
        <v>0.19011971999999999</v>
      </c>
      <c r="FL79">
        <v>0</v>
      </c>
      <c r="FM79">
        <v>0</v>
      </c>
      <c r="FN79">
        <v>0.19011971999999999</v>
      </c>
      <c r="FU79">
        <v>-1</v>
      </c>
      <c r="FX79">
        <v>0</v>
      </c>
      <c r="GC79">
        <v>0</v>
      </c>
      <c r="GD79">
        <v>0</v>
      </c>
      <c r="GE79">
        <v>39</v>
      </c>
      <c r="GG79" t="s">
        <v>415</v>
      </c>
    </row>
    <row r="80" spans="1:189" x14ac:dyDescent="0.3">
      <c r="A80">
        <v>390122010</v>
      </c>
      <c r="B80" s="85">
        <v>9.0399999999999994E-2</v>
      </c>
      <c r="C80">
        <v>9.0399999999999994E-2</v>
      </c>
      <c r="D80">
        <v>0</v>
      </c>
      <c r="E80">
        <v>0</v>
      </c>
      <c r="F80">
        <v>0</v>
      </c>
      <c r="G80" t="s">
        <v>417</v>
      </c>
      <c r="H80" t="s">
        <v>417</v>
      </c>
      <c r="I80">
        <v>39</v>
      </c>
      <c r="J80">
        <v>39</v>
      </c>
      <c r="K80" t="s">
        <v>418</v>
      </c>
      <c r="M80" t="s">
        <v>416</v>
      </c>
      <c r="Q80">
        <v>1</v>
      </c>
      <c r="R80">
        <v>0</v>
      </c>
      <c r="S80">
        <v>0.139766216441813</v>
      </c>
      <c r="T80">
        <v>0</v>
      </c>
      <c r="U80">
        <v>0</v>
      </c>
      <c r="V80">
        <v>0</v>
      </c>
      <c r="X80">
        <v>0</v>
      </c>
      <c r="Y80">
        <v>0</v>
      </c>
      <c r="Z80">
        <v>0</v>
      </c>
      <c r="AC80">
        <v>39</v>
      </c>
      <c r="AD80">
        <v>0</v>
      </c>
      <c r="AE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1</v>
      </c>
      <c r="AQ80">
        <v>0</v>
      </c>
      <c r="AT80" s="87">
        <v>40483</v>
      </c>
      <c r="AX80" t="s">
        <v>419</v>
      </c>
      <c r="BF80">
        <v>0</v>
      </c>
      <c r="BG80">
        <v>0</v>
      </c>
      <c r="BJ80">
        <v>1</v>
      </c>
      <c r="BK80">
        <v>0</v>
      </c>
      <c r="BL80">
        <v>0</v>
      </c>
      <c r="BM80">
        <v>0</v>
      </c>
      <c r="BN80">
        <v>0</v>
      </c>
      <c r="BO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J80">
        <v>0</v>
      </c>
      <c r="CV80" t="s">
        <v>420</v>
      </c>
      <c r="CX80">
        <v>0</v>
      </c>
      <c r="CZ80">
        <v>0.139766216441813</v>
      </c>
      <c r="DA80">
        <v>0</v>
      </c>
      <c r="DD80">
        <v>0</v>
      </c>
      <c r="DE80">
        <v>0</v>
      </c>
      <c r="DF80" t="s">
        <v>421</v>
      </c>
      <c r="DI80">
        <v>0</v>
      </c>
      <c r="DJ80">
        <v>0</v>
      </c>
      <c r="DK80">
        <v>0</v>
      </c>
      <c r="DL80">
        <v>0.22319594687114899</v>
      </c>
      <c r="DM80">
        <v>0</v>
      </c>
      <c r="DU80">
        <v>1</v>
      </c>
      <c r="DV80">
        <v>0</v>
      </c>
      <c r="DW80">
        <v>0</v>
      </c>
      <c r="DX80">
        <v>0.139766216441813</v>
      </c>
      <c r="DY80">
        <v>0</v>
      </c>
      <c r="DZ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0.139766216441813</v>
      </c>
      <c r="EI80">
        <v>0</v>
      </c>
      <c r="EJ80">
        <v>0</v>
      </c>
      <c r="EK80">
        <v>0</v>
      </c>
      <c r="EL80">
        <v>0</v>
      </c>
      <c r="EM80">
        <v>0</v>
      </c>
      <c r="EO80">
        <v>77894239148</v>
      </c>
      <c r="EP80">
        <v>50</v>
      </c>
      <c r="EQ80">
        <v>1</v>
      </c>
      <c r="ER80" t="s">
        <v>415</v>
      </c>
      <c r="EU80">
        <v>0</v>
      </c>
      <c r="EX80">
        <v>0</v>
      </c>
      <c r="EZ80">
        <v>0</v>
      </c>
      <c r="FA80">
        <v>0</v>
      </c>
      <c r="FB80">
        <v>0</v>
      </c>
      <c r="FC80">
        <v>0.139766216441813</v>
      </c>
      <c r="FD80">
        <v>0</v>
      </c>
      <c r="FE80">
        <v>0</v>
      </c>
      <c r="FF80">
        <v>0.139766216441813</v>
      </c>
      <c r="FG80">
        <v>0</v>
      </c>
      <c r="FH80">
        <v>0</v>
      </c>
      <c r="FI80">
        <v>0</v>
      </c>
      <c r="FJ80">
        <v>0.13735</v>
      </c>
      <c r="FK80">
        <v>0.139766216441813</v>
      </c>
      <c r="FL80">
        <v>0</v>
      </c>
      <c r="FM80">
        <v>0</v>
      </c>
      <c r="FN80">
        <v>0.139766216441813</v>
      </c>
      <c r="FU80">
        <v>-1</v>
      </c>
      <c r="FX80">
        <v>0</v>
      </c>
      <c r="GC80">
        <v>0</v>
      </c>
      <c r="GD80">
        <v>0</v>
      </c>
      <c r="GE80">
        <v>39</v>
      </c>
      <c r="GG80" t="s">
        <v>415</v>
      </c>
    </row>
    <row r="81" spans="1:189" x14ac:dyDescent="0.3">
      <c r="A81">
        <v>390122012</v>
      </c>
      <c r="B81" s="85">
        <v>9.9199999999999997E-2</v>
      </c>
      <c r="C81">
        <v>9.9199999999999997E-2</v>
      </c>
      <c r="D81">
        <v>0</v>
      </c>
      <c r="E81">
        <v>0</v>
      </c>
      <c r="F81">
        <v>0</v>
      </c>
      <c r="G81" t="s">
        <v>417</v>
      </c>
      <c r="H81" t="s">
        <v>417</v>
      </c>
      <c r="I81">
        <v>39</v>
      </c>
      <c r="J81">
        <v>39</v>
      </c>
      <c r="K81" t="s">
        <v>418</v>
      </c>
      <c r="M81" t="s">
        <v>416</v>
      </c>
      <c r="Q81">
        <v>1</v>
      </c>
      <c r="R81">
        <v>0</v>
      </c>
      <c r="S81">
        <v>0.15599051999999999</v>
      </c>
      <c r="T81">
        <v>0</v>
      </c>
      <c r="U81">
        <v>0</v>
      </c>
      <c r="V81">
        <v>0</v>
      </c>
      <c r="X81">
        <v>0</v>
      </c>
      <c r="Y81">
        <v>0</v>
      </c>
      <c r="Z81">
        <v>0</v>
      </c>
      <c r="AC81">
        <v>39</v>
      </c>
      <c r="AD81">
        <v>0</v>
      </c>
      <c r="AE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1</v>
      </c>
      <c r="AQ81">
        <v>0</v>
      </c>
      <c r="AT81" s="87">
        <v>40483</v>
      </c>
      <c r="AX81" t="s">
        <v>419</v>
      </c>
      <c r="BF81">
        <v>0</v>
      </c>
      <c r="BG81">
        <v>0</v>
      </c>
      <c r="BJ81">
        <v>1</v>
      </c>
      <c r="BK81">
        <v>0</v>
      </c>
      <c r="BL81">
        <v>0</v>
      </c>
      <c r="BM81">
        <v>0</v>
      </c>
      <c r="BN81">
        <v>0</v>
      </c>
      <c r="BO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J81">
        <v>0</v>
      </c>
      <c r="CV81" t="s">
        <v>420</v>
      </c>
      <c r="CX81">
        <v>0</v>
      </c>
      <c r="CZ81">
        <v>0.15599051999999999</v>
      </c>
      <c r="DA81">
        <v>0</v>
      </c>
      <c r="DD81">
        <v>0</v>
      </c>
      <c r="DE81">
        <v>0</v>
      </c>
      <c r="DF81" t="s">
        <v>421</v>
      </c>
      <c r="DI81">
        <v>0</v>
      </c>
      <c r="DJ81">
        <v>0</v>
      </c>
      <c r="DK81">
        <v>0</v>
      </c>
      <c r="DL81">
        <v>0.30019772710176001</v>
      </c>
      <c r="DM81">
        <v>0</v>
      </c>
      <c r="DU81">
        <v>1</v>
      </c>
      <c r="DV81">
        <v>0</v>
      </c>
      <c r="DW81">
        <v>0</v>
      </c>
      <c r="DX81">
        <v>0.15599051999999999</v>
      </c>
      <c r="DY81">
        <v>0</v>
      </c>
      <c r="DZ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0.15599051999999999</v>
      </c>
      <c r="EI81">
        <v>0</v>
      </c>
      <c r="EJ81">
        <v>0</v>
      </c>
      <c r="EK81">
        <v>0</v>
      </c>
      <c r="EL81">
        <v>0</v>
      </c>
      <c r="EM81">
        <v>0</v>
      </c>
      <c r="EO81">
        <v>77894239149</v>
      </c>
      <c r="EP81">
        <v>50</v>
      </c>
      <c r="EQ81">
        <v>1</v>
      </c>
      <c r="ER81" t="s">
        <v>415</v>
      </c>
      <c r="EU81">
        <v>0</v>
      </c>
      <c r="EX81">
        <v>0</v>
      </c>
      <c r="EZ81">
        <v>0</v>
      </c>
      <c r="FA81">
        <v>0</v>
      </c>
      <c r="FB81">
        <v>0</v>
      </c>
      <c r="FC81">
        <v>0.15599051999999999</v>
      </c>
      <c r="FD81">
        <v>0</v>
      </c>
      <c r="FE81">
        <v>0</v>
      </c>
      <c r="FF81">
        <v>0.15599051999999999</v>
      </c>
      <c r="FG81">
        <v>0</v>
      </c>
      <c r="FH81">
        <v>0</v>
      </c>
      <c r="FI81">
        <v>0</v>
      </c>
      <c r="FJ81">
        <v>0.15237000000000001</v>
      </c>
      <c r="FK81">
        <v>0.15599051999999999</v>
      </c>
      <c r="FL81">
        <v>0</v>
      </c>
      <c r="FM81">
        <v>0</v>
      </c>
      <c r="FN81">
        <v>0.15599051999999999</v>
      </c>
      <c r="FU81">
        <v>-1</v>
      </c>
      <c r="FX81">
        <v>0</v>
      </c>
      <c r="GC81">
        <v>0</v>
      </c>
      <c r="GD81">
        <v>0</v>
      </c>
      <c r="GE81">
        <v>39</v>
      </c>
      <c r="GG81" t="s">
        <v>415</v>
      </c>
    </row>
    <row r="82" spans="1:189" x14ac:dyDescent="0.3">
      <c r="A82">
        <v>390122015</v>
      </c>
      <c r="B82" s="85">
        <v>0.12130000000000001</v>
      </c>
      <c r="C82">
        <v>0.12130000000000001</v>
      </c>
      <c r="D82">
        <v>0</v>
      </c>
      <c r="E82">
        <v>0</v>
      </c>
      <c r="F82">
        <v>0</v>
      </c>
      <c r="G82" t="s">
        <v>417</v>
      </c>
      <c r="H82" t="s">
        <v>417</v>
      </c>
      <c r="I82">
        <v>39</v>
      </c>
      <c r="J82">
        <v>39</v>
      </c>
      <c r="K82" t="s">
        <v>418</v>
      </c>
      <c r="M82" t="s">
        <v>416</v>
      </c>
      <c r="Q82">
        <v>1</v>
      </c>
      <c r="R82">
        <v>0</v>
      </c>
      <c r="S82">
        <v>0.18771060000000001</v>
      </c>
      <c r="T82">
        <v>0</v>
      </c>
      <c r="U82">
        <v>0</v>
      </c>
      <c r="V82">
        <v>0</v>
      </c>
      <c r="X82">
        <v>0</v>
      </c>
      <c r="Y82">
        <v>0</v>
      </c>
      <c r="Z82">
        <v>0</v>
      </c>
      <c r="AC82">
        <v>39</v>
      </c>
      <c r="AD82">
        <v>0</v>
      </c>
      <c r="AE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1</v>
      </c>
      <c r="AQ82">
        <v>0</v>
      </c>
      <c r="AT82" s="87">
        <v>40483</v>
      </c>
      <c r="AX82" t="s">
        <v>419</v>
      </c>
      <c r="BF82">
        <v>0</v>
      </c>
      <c r="BG82">
        <v>0</v>
      </c>
      <c r="BJ82">
        <v>1</v>
      </c>
      <c r="BK82">
        <v>0</v>
      </c>
      <c r="BL82">
        <v>0</v>
      </c>
      <c r="BM82">
        <v>0</v>
      </c>
      <c r="BN82">
        <v>0</v>
      </c>
      <c r="BO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J82">
        <v>0</v>
      </c>
      <c r="CV82" t="s">
        <v>420</v>
      </c>
      <c r="CX82">
        <v>0</v>
      </c>
      <c r="CZ82">
        <v>0.18771060000000001</v>
      </c>
      <c r="DA82">
        <v>0</v>
      </c>
      <c r="DD82">
        <v>0</v>
      </c>
      <c r="DE82">
        <v>0</v>
      </c>
      <c r="DF82" t="s">
        <v>421</v>
      </c>
      <c r="DI82">
        <v>0</v>
      </c>
      <c r="DJ82">
        <v>0</v>
      </c>
      <c r="DK82">
        <v>0</v>
      </c>
      <c r="DL82">
        <v>0.33901343514569998</v>
      </c>
      <c r="DM82">
        <v>0</v>
      </c>
      <c r="DU82">
        <v>1</v>
      </c>
      <c r="DV82">
        <v>0</v>
      </c>
      <c r="DW82">
        <v>0</v>
      </c>
      <c r="DX82">
        <v>0.18771060000000001</v>
      </c>
      <c r="DY82">
        <v>0</v>
      </c>
      <c r="DZ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0.18771060000000001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77894239150</v>
      </c>
      <c r="EP82">
        <v>50</v>
      </c>
      <c r="EQ82">
        <v>1</v>
      </c>
      <c r="ER82" t="s">
        <v>415</v>
      </c>
      <c r="EU82">
        <v>0</v>
      </c>
      <c r="EX82">
        <v>0</v>
      </c>
      <c r="EZ82">
        <v>0</v>
      </c>
      <c r="FA82">
        <v>0</v>
      </c>
      <c r="FB82">
        <v>0</v>
      </c>
      <c r="FC82">
        <v>0.18771060000000001</v>
      </c>
      <c r="FD82">
        <v>0</v>
      </c>
      <c r="FE82">
        <v>0</v>
      </c>
      <c r="FF82">
        <v>0.18771060000000001</v>
      </c>
      <c r="FG82">
        <v>0</v>
      </c>
      <c r="FH82">
        <v>0</v>
      </c>
      <c r="FI82">
        <v>0</v>
      </c>
      <c r="FJ82">
        <v>0.18523000000000001</v>
      </c>
      <c r="FK82">
        <v>0.18771060000000001</v>
      </c>
      <c r="FL82">
        <v>0</v>
      </c>
      <c r="FM82">
        <v>0</v>
      </c>
      <c r="FN82">
        <v>0.18771060000000001</v>
      </c>
      <c r="FU82">
        <v>-1</v>
      </c>
      <c r="FX82">
        <v>0</v>
      </c>
      <c r="GC82">
        <v>0</v>
      </c>
      <c r="GD82">
        <v>0</v>
      </c>
      <c r="GE82">
        <v>39</v>
      </c>
      <c r="GG82" t="s">
        <v>415</v>
      </c>
    </row>
    <row r="83" spans="1:189" x14ac:dyDescent="0.3">
      <c r="A83">
        <v>390122020</v>
      </c>
      <c r="B83" s="85">
        <v>0.12790000000000001</v>
      </c>
      <c r="C83">
        <v>0.12790000000000001</v>
      </c>
      <c r="D83">
        <v>0</v>
      </c>
      <c r="E83">
        <v>0</v>
      </c>
      <c r="F83">
        <v>0</v>
      </c>
      <c r="G83" t="s">
        <v>417</v>
      </c>
      <c r="H83" t="s">
        <v>417</v>
      </c>
      <c r="I83">
        <v>39</v>
      </c>
      <c r="J83">
        <v>39</v>
      </c>
      <c r="K83" t="s">
        <v>418</v>
      </c>
      <c r="M83" t="s">
        <v>416</v>
      </c>
      <c r="Q83">
        <v>1</v>
      </c>
      <c r="R83">
        <v>0</v>
      </c>
      <c r="S83">
        <v>0.22501741363636399</v>
      </c>
      <c r="T83">
        <v>0</v>
      </c>
      <c r="U83">
        <v>0</v>
      </c>
      <c r="V83">
        <v>0</v>
      </c>
      <c r="X83">
        <v>0</v>
      </c>
      <c r="Y83">
        <v>0</v>
      </c>
      <c r="Z83">
        <v>0</v>
      </c>
      <c r="AC83">
        <v>39</v>
      </c>
      <c r="AD83">
        <v>0</v>
      </c>
      <c r="AE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1</v>
      </c>
      <c r="AQ83">
        <v>0</v>
      </c>
      <c r="AT83" s="87">
        <v>40483</v>
      </c>
      <c r="AX83" t="s">
        <v>419</v>
      </c>
      <c r="BF83">
        <v>0</v>
      </c>
      <c r="BG83">
        <v>0</v>
      </c>
      <c r="BJ83">
        <v>1</v>
      </c>
      <c r="BK83">
        <v>0</v>
      </c>
      <c r="BL83">
        <v>0</v>
      </c>
      <c r="BM83">
        <v>0</v>
      </c>
      <c r="BN83">
        <v>0</v>
      </c>
      <c r="BO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J83">
        <v>0</v>
      </c>
      <c r="CV83" t="s">
        <v>420</v>
      </c>
      <c r="CX83">
        <v>0</v>
      </c>
      <c r="CZ83">
        <v>0.22501741363636399</v>
      </c>
      <c r="DA83">
        <v>0</v>
      </c>
      <c r="DD83">
        <v>0</v>
      </c>
      <c r="DE83">
        <v>0</v>
      </c>
      <c r="DF83" t="s">
        <v>421</v>
      </c>
      <c r="DI83">
        <v>0</v>
      </c>
      <c r="DJ83">
        <v>0</v>
      </c>
      <c r="DK83">
        <v>0</v>
      </c>
      <c r="DL83">
        <v>0.38681000541346799</v>
      </c>
      <c r="DM83">
        <v>0</v>
      </c>
      <c r="DU83">
        <v>1</v>
      </c>
      <c r="DV83">
        <v>0</v>
      </c>
      <c r="DW83">
        <v>0</v>
      </c>
      <c r="DX83">
        <v>0.22501741363636399</v>
      </c>
      <c r="DY83">
        <v>0</v>
      </c>
      <c r="DZ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0.22501741363636399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77894239151</v>
      </c>
      <c r="EP83">
        <v>50</v>
      </c>
      <c r="EQ83">
        <v>1</v>
      </c>
      <c r="ER83" t="s">
        <v>415</v>
      </c>
      <c r="EU83">
        <v>0</v>
      </c>
      <c r="EX83">
        <v>0</v>
      </c>
      <c r="EZ83">
        <v>0</v>
      </c>
      <c r="FA83">
        <v>0</v>
      </c>
      <c r="FB83">
        <v>0</v>
      </c>
      <c r="FC83">
        <v>0.22501741363636399</v>
      </c>
      <c r="FD83">
        <v>0</v>
      </c>
      <c r="FE83">
        <v>0</v>
      </c>
      <c r="FF83">
        <v>0.22501741363636399</v>
      </c>
      <c r="FG83">
        <v>0</v>
      </c>
      <c r="FH83">
        <v>0</v>
      </c>
      <c r="FI83">
        <v>0</v>
      </c>
      <c r="FJ83">
        <v>0.19549</v>
      </c>
      <c r="FK83">
        <v>0.22501741363636399</v>
      </c>
      <c r="FL83">
        <v>0</v>
      </c>
      <c r="FM83">
        <v>0</v>
      </c>
      <c r="FN83">
        <v>0.22501741363636399</v>
      </c>
      <c r="FU83">
        <v>-1</v>
      </c>
      <c r="FX83">
        <v>0</v>
      </c>
      <c r="GC83">
        <v>0</v>
      </c>
      <c r="GD83">
        <v>0</v>
      </c>
      <c r="GE83">
        <v>39</v>
      </c>
      <c r="GG83" t="s">
        <v>415</v>
      </c>
    </row>
    <row r="84" spans="1:189" x14ac:dyDescent="0.3">
      <c r="A84">
        <v>390122025</v>
      </c>
      <c r="B84" s="85">
        <v>0.24690000000000001</v>
      </c>
      <c r="C84">
        <v>0.24690000000000001</v>
      </c>
      <c r="D84">
        <v>0</v>
      </c>
      <c r="E84">
        <v>0</v>
      </c>
      <c r="F84">
        <v>0</v>
      </c>
      <c r="G84" t="s">
        <v>417</v>
      </c>
      <c r="H84" t="s">
        <v>417</v>
      </c>
      <c r="I84">
        <v>39</v>
      </c>
      <c r="J84">
        <v>39</v>
      </c>
      <c r="K84" t="s">
        <v>418</v>
      </c>
      <c r="M84" t="s">
        <v>416</v>
      </c>
      <c r="Q84">
        <v>1</v>
      </c>
      <c r="R84">
        <v>0</v>
      </c>
      <c r="S84">
        <v>0.43013972679509599</v>
      </c>
      <c r="T84">
        <v>0</v>
      </c>
      <c r="U84">
        <v>0</v>
      </c>
      <c r="V84">
        <v>0</v>
      </c>
      <c r="X84">
        <v>0</v>
      </c>
      <c r="Y84">
        <v>0</v>
      </c>
      <c r="Z84">
        <v>0</v>
      </c>
      <c r="AC84">
        <v>39</v>
      </c>
      <c r="AD84">
        <v>0</v>
      </c>
      <c r="AE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  <c r="AQ84">
        <v>0</v>
      </c>
      <c r="AT84" s="87">
        <v>40483</v>
      </c>
      <c r="AX84" t="s">
        <v>419</v>
      </c>
      <c r="BF84">
        <v>0</v>
      </c>
      <c r="BG84">
        <v>0</v>
      </c>
      <c r="BJ84">
        <v>1</v>
      </c>
      <c r="BK84">
        <v>0</v>
      </c>
      <c r="BL84">
        <v>0</v>
      </c>
      <c r="BM84">
        <v>0</v>
      </c>
      <c r="BN84">
        <v>0</v>
      </c>
      <c r="BO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J84">
        <v>0</v>
      </c>
      <c r="CV84" t="s">
        <v>420</v>
      </c>
      <c r="CX84">
        <v>0</v>
      </c>
      <c r="CZ84">
        <v>0.43013972679509599</v>
      </c>
      <c r="DA84">
        <v>0</v>
      </c>
      <c r="DD84">
        <v>0</v>
      </c>
      <c r="DE84">
        <v>0</v>
      </c>
      <c r="DF84" t="s">
        <v>421</v>
      </c>
      <c r="DI84">
        <v>0</v>
      </c>
      <c r="DJ84">
        <v>0</v>
      </c>
      <c r="DK84">
        <v>0</v>
      </c>
      <c r="DL84">
        <v>0.707656868494144</v>
      </c>
      <c r="DM84">
        <v>0</v>
      </c>
      <c r="DU84">
        <v>1</v>
      </c>
      <c r="DV84">
        <v>0</v>
      </c>
      <c r="DW84">
        <v>0</v>
      </c>
      <c r="DX84">
        <v>0.43013972679509599</v>
      </c>
      <c r="DY84">
        <v>0</v>
      </c>
      <c r="DZ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0.43013972679509599</v>
      </c>
      <c r="EI84">
        <v>0</v>
      </c>
      <c r="EJ84">
        <v>0</v>
      </c>
      <c r="EK84">
        <v>0</v>
      </c>
      <c r="EL84">
        <v>0</v>
      </c>
      <c r="EM84">
        <v>0</v>
      </c>
      <c r="EO84">
        <v>77894239152</v>
      </c>
      <c r="EP84">
        <v>50</v>
      </c>
      <c r="EQ84">
        <v>1</v>
      </c>
      <c r="ER84" t="s">
        <v>415</v>
      </c>
      <c r="EU84">
        <v>0</v>
      </c>
      <c r="EX84">
        <v>0</v>
      </c>
      <c r="EZ84">
        <v>0</v>
      </c>
      <c r="FA84">
        <v>0</v>
      </c>
      <c r="FB84">
        <v>0</v>
      </c>
      <c r="FC84">
        <v>0.43013972679509599</v>
      </c>
      <c r="FD84">
        <v>0</v>
      </c>
      <c r="FE84">
        <v>0</v>
      </c>
      <c r="FF84">
        <v>0.43013972679509599</v>
      </c>
      <c r="FG84">
        <v>0</v>
      </c>
      <c r="FH84">
        <v>0</v>
      </c>
      <c r="FI84">
        <v>0</v>
      </c>
      <c r="FJ84">
        <v>0.378</v>
      </c>
      <c r="FK84">
        <v>0.43013972679509599</v>
      </c>
      <c r="FL84">
        <v>0</v>
      </c>
      <c r="FM84">
        <v>0</v>
      </c>
      <c r="FN84">
        <v>0.43013972679509599</v>
      </c>
      <c r="FU84">
        <v>-1</v>
      </c>
      <c r="FX84">
        <v>0</v>
      </c>
      <c r="GC84">
        <v>0</v>
      </c>
      <c r="GD84">
        <v>0</v>
      </c>
      <c r="GE84">
        <v>39</v>
      </c>
      <c r="GG84" t="s">
        <v>415</v>
      </c>
    </row>
    <row r="85" spans="1:189" x14ac:dyDescent="0.3">
      <c r="A85">
        <v>390122030</v>
      </c>
      <c r="B85" s="85">
        <v>0.28439999999999999</v>
      </c>
      <c r="C85">
        <v>0.28439999999999999</v>
      </c>
      <c r="D85">
        <v>0</v>
      </c>
      <c r="E85">
        <v>0</v>
      </c>
      <c r="F85">
        <v>0</v>
      </c>
      <c r="G85" t="s">
        <v>417</v>
      </c>
      <c r="H85" t="s">
        <v>417</v>
      </c>
      <c r="I85">
        <v>39</v>
      </c>
      <c r="J85">
        <v>39</v>
      </c>
      <c r="K85" t="s">
        <v>418</v>
      </c>
      <c r="M85" t="s">
        <v>416</v>
      </c>
      <c r="Q85">
        <v>1</v>
      </c>
      <c r="R85">
        <v>0</v>
      </c>
      <c r="S85">
        <v>0.53572805999999995</v>
      </c>
      <c r="T85">
        <v>0</v>
      </c>
      <c r="U85">
        <v>0</v>
      </c>
      <c r="V85">
        <v>0</v>
      </c>
      <c r="X85">
        <v>0</v>
      </c>
      <c r="Y85">
        <v>0</v>
      </c>
      <c r="Z85">
        <v>0</v>
      </c>
      <c r="AC85">
        <v>39</v>
      </c>
      <c r="AD85">
        <v>0</v>
      </c>
      <c r="AE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</v>
      </c>
      <c r="AQ85">
        <v>0</v>
      </c>
      <c r="AT85" s="87">
        <v>40483</v>
      </c>
      <c r="AX85" t="s">
        <v>419</v>
      </c>
      <c r="BF85">
        <v>0</v>
      </c>
      <c r="BG85">
        <v>0</v>
      </c>
      <c r="BJ85">
        <v>1</v>
      </c>
      <c r="BK85">
        <v>0</v>
      </c>
      <c r="BL85">
        <v>0</v>
      </c>
      <c r="BM85">
        <v>0</v>
      </c>
      <c r="BN85">
        <v>0</v>
      </c>
      <c r="BO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J85">
        <v>0</v>
      </c>
      <c r="CV85" t="s">
        <v>420</v>
      </c>
      <c r="CX85">
        <v>0</v>
      </c>
      <c r="CZ85">
        <v>0.53572805999999995</v>
      </c>
      <c r="DA85">
        <v>0</v>
      </c>
      <c r="DD85">
        <v>0</v>
      </c>
      <c r="DE85">
        <v>0</v>
      </c>
      <c r="DF85" t="s">
        <v>421</v>
      </c>
      <c r="DI85">
        <v>0</v>
      </c>
      <c r="DJ85">
        <v>0</v>
      </c>
      <c r="DK85">
        <v>0</v>
      </c>
      <c r="DL85">
        <v>0.76410022086215501</v>
      </c>
      <c r="DM85">
        <v>0</v>
      </c>
      <c r="DU85">
        <v>1</v>
      </c>
      <c r="DV85">
        <v>0</v>
      </c>
      <c r="DW85">
        <v>0</v>
      </c>
      <c r="DX85">
        <v>0.53572805999999995</v>
      </c>
      <c r="DY85">
        <v>0</v>
      </c>
      <c r="DZ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0.53572805999999995</v>
      </c>
      <c r="EI85">
        <v>0</v>
      </c>
      <c r="EJ85">
        <v>0</v>
      </c>
      <c r="EK85">
        <v>0</v>
      </c>
      <c r="EL85">
        <v>0</v>
      </c>
      <c r="EM85">
        <v>0</v>
      </c>
      <c r="EO85">
        <v>77894239153</v>
      </c>
      <c r="EP85">
        <v>50</v>
      </c>
      <c r="EQ85">
        <v>1</v>
      </c>
      <c r="ER85" t="s">
        <v>415</v>
      </c>
      <c r="EU85">
        <v>0</v>
      </c>
      <c r="EX85">
        <v>0</v>
      </c>
      <c r="EZ85">
        <v>0</v>
      </c>
      <c r="FA85">
        <v>0</v>
      </c>
      <c r="FB85">
        <v>0</v>
      </c>
      <c r="FC85">
        <v>0.53572805999999995</v>
      </c>
      <c r="FD85">
        <v>0</v>
      </c>
      <c r="FE85">
        <v>0</v>
      </c>
      <c r="FF85">
        <v>0.53572805999999995</v>
      </c>
      <c r="FG85">
        <v>0</v>
      </c>
      <c r="FH85">
        <v>0</v>
      </c>
      <c r="FI85">
        <v>0</v>
      </c>
      <c r="FJ85">
        <v>0.436</v>
      </c>
      <c r="FK85">
        <v>0.53572805999999995</v>
      </c>
      <c r="FL85">
        <v>0</v>
      </c>
      <c r="FM85">
        <v>0</v>
      </c>
      <c r="FN85">
        <v>0.53572805999999995</v>
      </c>
      <c r="FU85">
        <v>-1</v>
      </c>
      <c r="FX85">
        <v>0</v>
      </c>
      <c r="GC85">
        <v>0</v>
      </c>
      <c r="GD85">
        <v>0</v>
      </c>
      <c r="GE85">
        <v>39</v>
      </c>
      <c r="GG85" t="s">
        <v>415</v>
      </c>
    </row>
    <row r="86" spans="1:189" x14ac:dyDescent="0.3">
      <c r="A86">
        <v>390122040</v>
      </c>
      <c r="B86" s="85">
        <v>0.28439999999999999</v>
      </c>
      <c r="C86">
        <v>0.28439999999999999</v>
      </c>
      <c r="D86">
        <v>0</v>
      </c>
      <c r="E86">
        <v>0</v>
      </c>
      <c r="F86">
        <v>0</v>
      </c>
      <c r="G86" t="s">
        <v>417</v>
      </c>
      <c r="H86" t="s">
        <v>417</v>
      </c>
      <c r="I86">
        <v>39</v>
      </c>
      <c r="J86">
        <v>39</v>
      </c>
      <c r="K86" t="s">
        <v>418</v>
      </c>
      <c r="M86" t="s">
        <v>416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X86">
        <v>0</v>
      </c>
      <c r="Y86">
        <v>0</v>
      </c>
      <c r="Z86">
        <v>0</v>
      </c>
      <c r="AC86">
        <v>39</v>
      </c>
      <c r="AD86">
        <v>0</v>
      </c>
      <c r="AE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</v>
      </c>
      <c r="AQ86">
        <v>0</v>
      </c>
      <c r="AT86" s="87">
        <v>43893</v>
      </c>
      <c r="AU86" s="87">
        <v>45118</v>
      </c>
      <c r="AX86" t="s">
        <v>423</v>
      </c>
      <c r="AY86" t="s">
        <v>440</v>
      </c>
      <c r="BF86">
        <v>0</v>
      </c>
      <c r="BG86">
        <v>0</v>
      </c>
      <c r="BJ86">
        <v>1</v>
      </c>
      <c r="BK86">
        <v>0</v>
      </c>
      <c r="BL86">
        <v>0</v>
      </c>
      <c r="BM86">
        <v>0</v>
      </c>
      <c r="BN86">
        <v>0</v>
      </c>
      <c r="BO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J86">
        <v>0</v>
      </c>
      <c r="CV86" t="s">
        <v>420</v>
      </c>
      <c r="CX86">
        <v>0</v>
      </c>
      <c r="CZ86">
        <v>0.53572805999999995</v>
      </c>
      <c r="DA86">
        <v>0</v>
      </c>
      <c r="DD86">
        <v>0</v>
      </c>
      <c r="DE86">
        <v>0</v>
      </c>
      <c r="DF86" t="s">
        <v>421</v>
      </c>
      <c r="DI86">
        <v>0</v>
      </c>
      <c r="DJ86">
        <v>0</v>
      </c>
      <c r="DK86">
        <v>0</v>
      </c>
      <c r="DL86">
        <v>0.99369517543859698</v>
      </c>
      <c r="DM86">
        <v>0</v>
      </c>
      <c r="DU86">
        <v>1</v>
      </c>
      <c r="DV86">
        <v>0</v>
      </c>
      <c r="DW86">
        <v>0</v>
      </c>
      <c r="DX86">
        <v>0</v>
      </c>
      <c r="DY86">
        <v>0</v>
      </c>
      <c r="DZ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0.53572805999999995</v>
      </c>
      <c r="EI86">
        <v>0</v>
      </c>
      <c r="EJ86">
        <v>0</v>
      </c>
      <c r="EK86">
        <v>0</v>
      </c>
      <c r="EL86">
        <v>0</v>
      </c>
      <c r="EM86">
        <v>0</v>
      </c>
      <c r="EP86">
        <v>50</v>
      </c>
      <c r="EQ86">
        <v>0</v>
      </c>
      <c r="ER86" t="s">
        <v>415</v>
      </c>
      <c r="EU86">
        <v>0</v>
      </c>
      <c r="EX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0.53572805999999995</v>
      </c>
      <c r="FL86">
        <v>0</v>
      </c>
      <c r="FM86">
        <v>0</v>
      </c>
      <c r="FN86">
        <v>0.53572805999999995</v>
      </c>
      <c r="FU86">
        <v>-1</v>
      </c>
      <c r="FX86">
        <v>0</v>
      </c>
      <c r="GC86">
        <v>0</v>
      </c>
      <c r="GD86">
        <v>0</v>
      </c>
      <c r="GE86">
        <v>39</v>
      </c>
      <c r="GG86" t="s">
        <v>415</v>
      </c>
    </row>
    <row r="87" spans="1:189" x14ac:dyDescent="0.3">
      <c r="A87">
        <v>390129005</v>
      </c>
      <c r="B87" s="85">
        <v>0.21829999999999999</v>
      </c>
      <c r="C87">
        <v>0.21829999999999999</v>
      </c>
      <c r="D87">
        <v>0</v>
      </c>
      <c r="E87">
        <v>0</v>
      </c>
      <c r="F87">
        <v>0</v>
      </c>
      <c r="G87" t="s">
        <v>417</v>
      </c>
      <c r="H87" t="s">
        <v>417</v>
      </c>
      <c r="I87">
        <v>39</v>
      </c>
      <c r="J87">
        <v>39</v>
      </c>
      <c r="K87" t="s">
        <v>418</v>
      </c>
      <c r="M87" t="s">
        <v>416</v>
      </c>
      <c r="Q87">
        <v>1</v>
      </c>
      <c r="R87">
        <v>0</v>
      </c>
      <c r="S87">
        <v>0.42932525999999999</v>
      </c>
      <c r="T87">
        <v>0</v>
      </c>
      <c r="U87">
        <v>0</v>
      </c>
      <c r="V87">
        <v>0</v>
      </c>
      <c r="X87">
        <v>0</v>
      </c>
      <c r="Y87">
        <v>0</v>
      </c>
      <c r="Z87">
        <v>0</v>
      </c>
      <c r="AC87">
        <v>39</v>
      </c>
      <c r="AD87">
        <v>0</v>
      </c>
      <c r="AE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</v>
      </c>
      <c r="AQ87">
        <v>0</v>
      </c>
      <c r="AT87" s="87">
        <v>40483</v>
      </c>
      <c r="AX87" t="s">
        <v>419</v>
      </c>
      <c r="BF87">
        <v>0</v>
      </c>
      <c r="BG87">
        <v>0</v>
      </c>
      <c r="BJ87">
        <v>1</v>
      </c>
      <c r="BK87">
        <v>0</v>
      </c>
      <c r="BL87">
        <v>0</v>
      </c>
      <c r="BM87">
        <v>0</v>
      </c>
      <c r="BN87">
        <v>0</v>
      </c>
      <c r="BO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J87">
        <v>0</v>
      </c>
      <c r="CV87" t="s">
        <v>420</v>
      </c>
      <c r="CX87">
        <v>0</v>
      </c>
      <c r="CZ87">
        <v>0.42932525999999999</v>
      </c>
      <c r="DA87">
        <v>0</v>
      </c>
      <c r="DD87">
        <v>0</v>
      </c>
      <c r="DE87">
        <v>0</v>
      </c>
      <c r="DF87" t="s">
        <v>421</v>
      </c>
      <c r="DI87">
        <v>0</v>
      </c>
      <c r="DJ87">
        <v>0</v>
      </c>
      <c r="DK87">
        <v>0</v>
      </c>
      <c r="DL87">
        <v>0.52300969547999498</v>
      </c>
      <c r="DM87">
        <v>0</v>
      </c>
      <c r="DU87">
        <v>1</v>
      </c>
      <c r="DV87">
        <v>0</v>
      </c>
      <c r="DW87">
        <v>0</v>
      </c>
      <c r="DX87">
        <v>0.42932525999999999</v>
      </c>
      <c r="DY87">
        <v>0</v>
      </c>
      <c r="DZ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0.42932525999999999</v>
      </c>
      <c r="EI87">
        <v>0</v>
      </c>
      <c r="EJ87">
        <v>0</v>
      </c>
      <c r="EK87">
        <v>0</v>
      </c>
      <c r="EL87">
        <v>0</v>
      </c>
      <c r="EM87">
        <v>0</v>
      </c>
      <c r="EO87">
        <v>77894239154</v>
      </c>
      <c r="EP87">
        <v>50</v>
      </c>
      <c r="EQ87">
        <v>1</v>
      </c>
      <c r="ER87" t="s">
        <v>415</v>
      </c>
      <c r="EU87">
        <v>0</v>
      </c>
      <c r="EX87">
        <v>0</v>
      </c>
      <c r="EZ87">
        <v>0</v>
      </c>
      <c r="FA87">
        <v>0</v>
      </c>
      <c r="FB87">
        <v>0</v>
      </c>
      <c r="FC87">
        <v>0.42932525999999999</v>
      </c>
      <c r="FD87">
        <v>0</v>
      </c>
      <c r="FE87">
        <v>0</v>
      </c>
      <c r="FF87">
        <v>0.42932525999999999</v>
      </c>
      <c r="FG87">
        <v>0</v>
      </c>
      <c r="FH87">
        <v>0</v>
      </c>
      <c r="FI87">
        <v>0</v>
      </c>
      <c r="FJ87">
        <v>0.38800000000000001</v>
      </c>
      <c r="FK87">
        <v>0.42932525999999999</v>
      </c>
      <c r="FL87">
        <v>0</v>
      </c>
      <c r="FM87">
        <v>0</v>
      </c>
      <c r="FN87">
        <v>0.42932525999999999</v>
      </c>
      <c r="FU87">
        <v>-1</v>
      </c>
      <c r="FX87">
        <v>0</v>
      </c>
      <c r="GC87">
        <v>0</v>
      </c>
      <c r="GD87">
        <v>0</v>
      </c>
      <c r="GE87">
        <v>39</v>
      </c>
      <c r="GG87" t="s">
        <v>415</v>
      </c>
    </row>
    <row r="88" spans="1:189" x14ac:dyDescent="0.3">
      <c r="A88">
        <v>390129007</v>
      </c>
      <c r="B88" s="85">
        <v>0.21829999999999999</v>
      </c>
      <c r="C88">
        <v>0.21829999999999999</v>
      </c>
      <c r="D88">
        <v>0</v>
      </c>
      <c r="E88">
        <v>0</v>
      </c>
      <c r="F88">
        <v>0</v>
      </c>
      <c r="G88" t="s">
        <v>417</v>
      </c>
      <c r="H88" t="s">
        <v>417</v>
      </c>
      <c r="I88">
        <v>39</v>
      </c>
      <c r="J88">
        <v>39</v>
      </c>
      <c r="K88" t="s">
        <v>418</v>
      </c>
      <c r="M88" t="s">
        <v>416</v>
      </c>
      <c r="Q88">
        <v>1</v>
      </c>
      <c r="R88">
        <v>0</v>
      </c>
      <c r="S88">
        <v>0.50009316000000004</v>
      </c>
      <c r="T88">
        <v>0</v>
      </c>
      <c r="U88">
        <v>0</v>
      </c>
      <c r="V88">
        <v>0</v>
      </c>
      <c r="X88">
        <v>0</v>
      </c>
      <c r="Y88">
        <v>0</v>
      </c>
      <c r="Z88">
        <v>0</v>
      </c>
      <c r="AC88">
        <v>39</v>
      </c>
      <c r="AD88">
        <v>0</v>
      </c>
      <c r="AE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  <c r="AQ88">
        <v>0</v>
      </c>
      <c r="AT88" s="87">
        <v>40483</v>
      </c>
      <c r="AX88" t="s">
        <v>419</v>
      </c>
      <c r="BF88">
        <v>0</v>
      </c>
      <c r="BG88">
        <v>0</v>
      </c>
      <c r="BJ88">
        <v>1</v>
      </c>
      <c r="BK88">
        <v>0</v>
      </c>
      <c r="BL88">
        <v>0</v>
      </c>
      <c r="BM88">
        <v>0</v>
      </c>
      <c r="BN88">
        <v>0</v>
      </c>
      <c r="BO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J88">
        <v>0</v>
      </c>
      <c r="CV88" t="s">
        <v>420</v>
      </c>
      <c r="CX88">
        <v>0</v>
      </c>
      <c r="CZ88">
        <v>0.50009316000000004</v>
      </c>
      <c r="DA88">
        <v>0</v>
      </c>
      <c r="DD88">
        <v>0</v>
      </c>
      <c r="DE88">
        <v>0</v>
      </c>
      <c r="DF88" t="s">
        <v>421</v>
      </c>
      <c r="DI88">
        <v>0</v>
      </c>
      <c r="DJ88">
        <v>0</v>
      </c>
      <c r="DK88">
        <v>0</v>
      </c>
      <c r="DL88">
        <v>0.61859893486276096</v>
      </c>
      <c r="DM88">
        <v>0</v>
      </c>
      <c r="DU88">
        <v>1</v>
      </c>
      <c r="DV88">
        <v>0</v>
      </c>
      <c r="DW88">
        <v>0</v>
      </c>
      <c r="DX88">
        <v>0.50009316000000004</v>
      </c>
      <c r="DY88">
        <v>0</v>
      </c>
      <c r="DZ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0.50009316000000004</v>
      </c>
      <c r="EI88">
        <v>0</v>
      </c>
      <c r="EJ88">
        <v>0</v>
      </c>
      <c r="EK88">
        <v>0</v>
      </c>
      <c r="EL88">
        <v>0</v>
      </c>
      <c r="EM88">
        <v>0</v>
      </c>
      <c r="EO88">
        <v>77894239155</v>
      </c>
      <c r="EP88">
        <v>50</v>
      </c>
      <c r="EQ88">
        <v>1</v>
      </c>
      <c r="ER88" t="s">
        <v>415</v>
      </c>
      <c r="EU88">
        <v>0</v>
      </c>
      <c r="EX88">
        <v>0</v>
      </c>
      <c r="EZ88">
        <v>0</v>
      </c>
      <c r="FA88">
        <v>0</v>
      </c>
      <c r="FB88">
        <v>0</v>
      </c>
      <c r="FC88">
        <v>0.50009316000000004</v>
      </c>
      <c r="FD88">
        <v>0</v>
      </c>
      <c r="FE88">
        <v>0</v>
      </c>
      <c r="FF88">
        <v>0.50009316000000004</v>
      </c>
      <c r="FG88">
        <v>0</v>
      </c>
      <c r="FH88">
        <v>0</v>
      </c>
      <c r="FI88">
        <v>0</v>
      </c>
      <c r="FJ88">
        <v>0.35820999999999997</v>
      </c>
      <c r="FK88">
        <v>0.50009316000000004</v>
      </c>
      <c r="FL88">
        <v>0</v>
      </c>
      <c r="FM88">
        <v>0</v>
      </c>
      <c r="FN88">
        <v>0.50009316000000004</v>
      </c>
      <c r="FU88">
        <v>-1</v>
      </c>
      <c r="FX88">
        <v>0</v>
      </c>
      <c r="GC88">
        <v>0</v>
      </c>
      <c r="GD88">
        <v>0</v>
      </c>
      <c r="GE88">
        <v>39</v>
      </c>
      <c r="GG88" t="s">
        <v>415</v>
      </c>
    </row>
    <row r="89" spans="1:189" x14ac:dyDescent="0.3">
      <c r="A89">
        <v>390129010</v>
      </c>
      <c r="B89" s="85">
        <v>0.2293</v>
      </c>
      <c r="C89">
        <v>0.2293</v>
      </c>
      <c r="D89">
        <v>0</v>
      </c>
      <c r="E89">
        <v>0</v>
      </c>
      <c r="F89">
        <v>0</v>
      </c>
      <c r="G89" t="s">
        <v>417</v>
      </c>
      <c r="H89" t="s">
        <v>417</v>
      </c>
      <c r="I89">
        <v>39</v>
      </c>
      <c r="J89">
        <v>39</v>
      </c>
      <c r="K89" t="s">
        <v>418</v>
      </c>
      <c r="M89" t="s">
        <v>416</v>
      </c>
      <c r="Q89">
        <v>1</v>
      </c>
      <c r="R89">
        <v>0</v>
      </c>
      <c r="S89">
        <v>0.56413559999999996</v>
      </c>
      <c r="T89">
        <v>0</v>
      </c>
      <c r="U89">
        <v>0</v>
      </c>
      <c r="V89">
        <v>0</v>
      </c>
      <c r="X89">
        <v>0</v>
      </c>
      <c r="Y89">
        <v>0</v>
      </c>
      <c r="Z89">
        <v>0</v>
      </c>
      <c r="AC89">
        <v>39</v>
      </c>
      <c r="AD89">
        <v>0</v>
      </c>
      <c r="AE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</v>
      </c>
      <c r="AQ89">
        <v>0</v>
      </c>
      <c r="AT89" s="87">
        <v>40483</v>
      </c>
      <c r="AX89" t="s">
        <v>419</v>
      </c>
      <c r="BF89">
        <v>0</v>
      </c>
      <c r="BG89">
        <v>0</v>
      </c>
      <c r="BJ89">
        <v>1</v>
      </c>
      <c r="BK89">
        <v>0</v>
      </c>
      <c r="BL89">
        <v>0</v>
      </c>
      <c r="BM89">
        <v>0</v>
      </c>
      <c r="BN89">
        <v>0</v>
      </c>
      <c r="BO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J89">
        <v>0</v>
      </c>
      <c r="CV89" t="s">
        <v>420</v>
      </c>
      <c r="CX89">
        <v>0</v>
      </c>
      <c r="CZ89">
        <v>0.56413559999999996</v>
      </c>
      <c r="DA89">
        <v>0</v>
      </c>
      <c r="DD89">
        <v>0</v>
      </c>
      <c r="DE89">
        <v>0</v>
      </c>
      <c r="DF89" t="s">
        <v>421</v>
      </c>
      <c r="DI89">
        <v>0</v>
      </c>
      <c r="DJ89">
        <v>0</v>
      </c>
      <c r="DK89">
        <v>0</v>
      </c>
      <c r="DL89">
        <v>0.69097364468114197</v>
      </c>
      <c r="DM89">
        <v>0</v>
      </c>
      <c r="DU89">
        <v>1</v>
      </c>
      <c r="DV89">
        <v>0</v>
      </c>
      <c r="DW89">
        <v>0</v>
      </c>
      <c r="DX89">
        <v>0.56413559999999996</v>
      </c>
      <c r="DY89">
        <v>0</v>
      </c>
      <c r="DZ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0.56413559999999996</v>
      </c>
      <c r="EI89">
        <v>0</v>
      </c>
      <c r="EJ89">
        <v>0</v>
      </c>
      <c r="EK89">
        <v>0</v>
      </c>
      <c r="EL89">
        <v>0</v>
      </c>
      <c r="EM89">
        <v>0</v>
      </c>
      <c r="EO89">
        <v>77894239156</v>
      </c>
      <c r="EP89">
        <v>50</v>
      </c>
      <c r="EQ89">
        <v>1</v>
      </c>
      <c r="ER89" t="s">
        <v>415</v>
      </c>
      <c r="EU89">
        <v>0</v>
      </c>
      <c r="EX89">
        <v>0</v>
      </c>
      <c r="EZ89">
        <v>0</v>
      </c>
      <c r="FA89">
        <v>0</v>
      </c>
      <c r="FB89">
        <v>0</v>
      </c>
      <c r="FC89">
        <v>0.56413559999999996</v>
      </c>
      <c r="FD89">
        <v>0</v>
      </c>
      <c r="FE89">
        <v>0</v>
      </c>
      <c r="FF89">
        <v>0.56413559999999996</v>
      </c>
      <c r="FG89">
        <v>0</v>
      </c>
      <c r="FH89">
        <v>0</v>
      </c>
      <c r="FI89">
        <v>0</v>
      </c>
      <c r="FJ89">
        <v>0.41299999999999998</v>
      </c>
      <c r="FK89">
        <v>0.56413559999999996</v>
      </c>
      <c r="FL89">
        <v>0</v>
      </c>
      <c r="FM89">
        <v>0</v>
      </c>
      <c r="FN89">
        <v>0.56413559999999996</v>
      </c>
      <c r="FU89">
        <v>-1</v>
      </c>
      <c r="FX89">
        <v>0</v>
      </c>
      <c r="GC89">
        <v>0</v>
      </c>
      <c r="GD89">
        <v>0</v>
      </c>
      <c r="GE89">
        <v>39</v>
      </c>
      <c r="GG89" t="s">
        <v>415</v>
      </c>
    </row>
    <row r="90" spans="1:189" x14ac:dyDescent="0.3">
      <c r="A90">
        <v>390129012</v>
      </c>
      <c r="B90" s="85">
        <v>0.24909999999999999</v>
      </c>
      <c r="C90">
        <v>0.24909999999999999</v>
      </c>
      <c r="D90">
        <v>0</v>
      </c>
      <c r="E90">
        <v>0</v>
      </c>
      <c r="F90">
        <v>0</v>
      </c>
      <c r="G90" t="s">
        <v>417</v>
      </c>
      <c r="H90" t="s">
        <v>417</v>
      </c>
      <c r="I90">
        <v>39</v>
      </c>
      <c r="J90">
        <v>39</v>
      </c>
      <c r="K90" t="s">
        <v>418</v>
      </c>
      <c r="M90" t="s">
        <v>416</v>
      </c>
      <c r="Q90">
        <v>1</v>
      </c>
      <c r="R90">
        <v>0</v>
      </c>
      <c r="S90">
        <v>0.75325151999999995</v>
      </c>
      <c r="T90">
        <v>0</v>
      </c>
      <c r="U90">
        <v>0</v>
      </c>
      <c r="V90">
        <v>0</v>
      </c>
      <c r="X90">
        <v>0</v>
      </c>
      <c r="Y90">
        <v>0</v>
      </c>
      <c r="Z90">
        <v>0</v>
      </c>
      <c r="AC90">
        <v>39</v>
      </c>
      <c r="AD90">
        <v>0</v>
      </c>
      <c r="AE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1</v>
      </c>
      <c r="AQ90">
        <v>0</v>
      </c>
      <c r="AT90" s="87">
        <v>40483</v>
      </c>
      <c r="AX90" t="s">
        <v>419</v>
      </c>
      <c r="BF90">
        <v>0</v>
      </c>
      <c r="BG90">
        <v>0</v>
      </c>
      <c r="BJ90">
        <v>1</v>
      </c>
      <c r="BK90">
        <v>0</v>
      </c>
      <c r="BL90">
        <v>0</v>
      </c>
      <c r="BM90">
        <v>0</v>
      </c>
      <c r="BN90">
        <v>0</v>
      </c>
      <c r="BO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J90">
        <v>0</v>
      </c>
      <c r="CV90" t="s">
        <v>420</v>
      </c>
      <c r="CX90">
        <v>0</v>
      </c>
      <c r="CZ90">
        <v>0.75325151999999995</v>
      </c>
      <c r="DA90">
        <v>0</v>
      </c>
      <c r="DD90">
        <v>0</v>
      </c>
      <c r="DE90">
        <v>0</v>
      </c>
      <c r="DF90" t="s">
        <v>421</v>
      </c>
      <c r="DI90">
        <v>0</v>
      </c>
      <c r="DJ90">
        <v>0</v>
      </c>
      <c r="DK90">
        <v>0</v>
      </c>
      <c r="DL90">
        <v>1.1118742578558301</v>
      </c>
      <c r="DM90">
        <v>0</v>
      </c>
      <c r="DU90">
        <v>1</v>
      </c>
      <c r="DV90">
        <v>0</v>
      </c>
      <c r="DW90">
        <v>0</v>
      </c>
      <c r="DX90">
        <v>0.75325151999999995</v>
      </c>
      <c r="DY90">
        <v>0</v>
      </c>
      <c r="DZ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0.75325151999999995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77894239060</v>
      </c>
      <c r="EP90">
        <v>50</v>
      </c>
      <c r="EQ90">
        <v>1</v>
      </c>
      <c r="ER90" t="s">
        <v>415</v>
      </c>
      <c r="EU90">
        <v>0</v>
      </c>
      <c r="EX90">
        <v>0</v>
      </c>
      <c r="EZ90">
        <v>0</v>
      </c>
      <c r="FA90">
        <v>0</v>
      </c>
      <c r="FB90">
        <v>0</v>
      </c>
      <c r="FC90">
        <v>0.75325151999999995</v>
      </c>
      <c r="FD90">
        <v>0</v>
      </c>
      <c r="FE90">
        <v>0</v>
      </c>
      <c r="FF90">
        <v>0.75325151999999995</v>
      </c>
      <c r="FG90">
        <v>0</v>
      </c>
      <c r="FH90">
        <v>0</v>
      </c>
      <c r="FI90">
        <v>0</v>
      </c>
      <c r="FJ90">
        <v>0.51373999999999997</v>
      </c>
      <c r="FK90">
        <v>0.75325151999999995</v>
      </c>
      <c r="FL90">
        <v>0</v>
      </c>
      <c r="FM90">
        <v>0</v>
      </c>
      <c r="FN90">
        <v>0.75325151999999995</v>
      </c>
      <c r="FU90">
        <v>-1</v>
      </c>
      <c r="FX90">
        <v>0</v>
      </c>
      <c r="GC90">
        <v>0</v>
      </c>
      <c r="GD90">
        <v>0</v>
      </c>
      <c r="GE90">
        <v>39</v>
      </c>
      <c r="GG90" t="s">
        <v>415</v>
      </c>
    </row>
    <row r="91" spans="1:189" x14ac:dyDescent="0.3">
      <c r="A91">
        <v>390129015</v>
      </c>
      <c r="B91" s="85">
        <v>0.33729999999999999</v>
      </c>
      <c r="C91">
        <v>0.33729999999999999</v>
      </c>
      <c r="D91">
        <v>0</v>
      </c>
      <c r="E91">
        <v>0</v>
      </c>
      <c r="F91">
        <v>0</v>
      </c>
      <c r="G91" t="s">
        <v>417</v>
      </c>
      <c r="H91" t="s">
        <v>417</v>
      </c>
      <c r="I91">
        <v>39</v>
      </c>
      <c r="J91">
        <v>39</v>
      </c>
      <c r="K91" t="s">
        <v>418</v>
      </c>
      <c r="M91" t="s">
        <v>416</v>
      </c>
      <c r="Q91">
        <v>1</v>
      </c>
      <c r="R91">
        <v>0</v>
      </c>
      <c r="S91">
        <v>0.82161030000000002</v>
      </c>
      <c r="T91">
        <v>0</v>
      </c>
      <c r="U91">
        <v>0</v>
      </c>
      <c r="V91">
        <v>0</v>
      </c>
      <c r="X91">
        <v>0</v>
      </c>
      <c r="Y91">
        <v>0</v>
      </c>
      <c r="Z91">
        <v>0</v>
      </c>
      <c r="AC91">
        <v>39</v>
      </c>
      <c r="AD91">
        <v>0</v>
      </c>
      <c r="AE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</v>
      </c>
      <c r="AQ91">
        <v>0</v>
      </c>
      <c r="AT91" s="87">
        <v>40483</v>
      </c>
      <c r="AX91" t="s">
        <v>419</v>
      </c>
      <c r="BF91">
        <v>0</v>
      </c>
      <c r="BG91">
        <v>0</v>
      </c>
      <c r="BJ91">
        <v>1</v>
      </c>
      <c r="BK91">
        <v>0</v>
      </c>
      <c r="BL91">
        <v>0</v>
      </c>
      <c r="BM91">
        <v>0</v>
      </c>
      <c r="BN91">
        <v>0</v>
      </c>
      <c r="BO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J91">
        <v>0</v>
      </c>
      <c r="CV91" t="s">
        <v>420</v>
      </c>
      <c r="CX91">
        <v>0</v>
      </c>
      <c r="CZ91">
        <v>0.82161030000000002</v>
      </c>
      <c r="DA91">
        <v>0</v>
      </c>
      <c r="DD91">
        <v>0</v>
      </c>
      <c r="DE91">
        <v>0</v>
      </c>
      <c r="DF91" t="s">
        <v>421</v>
      </c>
      <c r="DI91">
        <v>0</v>
      </c>
      <c r="DJ91">
        <v>0</v>
      </c>
      <c r="DK91">
        <v>0</v>
      </c>
      <c r="DL91">
        <v>0.99959033183121704</v>
      </c>
      <c r="DM91">
        <v>0</v>
      </c>
      <c r="DU91">
        <v>1</v>
      </c>
      <c r="DV91">
        <v>0</v>
      </c>
      <c r="DW91">
        <v>0</v>
      </c>
      <c r="DX91">
        <v>0.82161030000000002</v>
      </c>
      <c r="DY91">
        <v>0</v>
      </c>
      <c r="DZ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0.82161030000000002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77894239157</v>
      </c>
      <c r="EP91">
        <v>50</v>
      </c>
      <c r="EQ91">
        <v>1</v>
      </c>
      <c r="ER91" t="s">
        <v>415</v>
      </c>
      <c r="EU91">
        <v>0</v>
      </c>
      <c r="EX91">
        <v>0</v>
      </c>
      <c r="EZ91">
        <v>0</v>
      </c>
      <c r="FA91">
        <v>0</v>
      </c>
      <c r="FB91">
        <v>0</v>
      </c>
      <c r="FC91">
        <v>0.82161030000000002</v>
      </c>
      <c r="FD91">
        <v>0</v>
      </c>
      <c r="FE91">
        <v>0</v>
      </c>
      <c r="FF91">
        <v>0.82161030000000002</v>
      </c>
      <c r="FG91">
        <v>0</v>
      </c>
      <c r="FH91">
        <v>0</v>
      </c>
      <c r="FI91">
        <v>0</v>
      </c>
      <c r="FJ91">
        <v>0.56999999999999995</v>
      </c>
      <c r="FK91">
        <v>0.82161030000000002</v>
      </c>
      <c r="FL91">
        <v>0</v>
      </c>
      <c r="FM91">
        <v>0</v>
      </c>
      <c r="FN91">
        <v>0.82161030000000002</v>
      </c>
      <c r="FU91">
        <v>-1</v>
      </c>
      <c r="FX91">
        <v>0</v>
      </c>
      <c r="GC91">
        <v>0</v>
      </c>
      <c r="GD91">
        <v>0</v>
      </c>
      <c r="GE91">
        <v>39</v>
      </c>
      <c r="GG91" t="s">
        <v>415</v>
      </c>
    </row>
    <row r="92" spans="1:189" x14ac:dyDescent="0.3">
      <c r="A92">
        <v>390129020</v>
      </c>
      <c r="B92" s="85">
        <v>0.36820000000000003</v>
      </c>
      <c r="C92">
        <v>0.36820000000000003</v>
      </c>
      <c r="D92">
        <v>0</v>
      </c>
      <c r="E92">
        <v>0</v>
      </c>
      <c r="F92">
        <v>0</v>
      </c>
      <c r="G92" t="s">
        <v>417</v>
      </c>
      <c r="H92" t="s">
        <v>417</v>
      </c>
      <c r="I92">
        <v>39</v>
      </c>
      <c r="J92">
        <v>39</v>
      </c>
      <c r="K92" t="s">
        <v>418</v>
      </c>
      <c r="M92" t="s">
        <v>416</v>
      </c>
      <c r="Q92">
        <v>1</v>
      </c>
      <c r="R92">
        <v>0</v>
      </c>
      <c r="S92">
        <v>1.06533294</v>
      </c>
      <c r="T92">
        <v>0</v>
      </c>
      <c r="U92">
        <v>0</v>
      </c>
      <c r="V92">
        <v>0</v>
      </c>
      <c r="X92">
        <v>0</v>
      </c>
      <c r="Y92">
        <v>0</v>
      </c>
      <c r="Z92">
        <v>0</v>
      </c>
      <c r="AC92">
        <v>39</v>
      </c>
      <c r="AD92">
        <v>0</v>
      </c>
      <c r="AE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1</v>
      </c>
      <c r="AQ92">
        <v>0</v>
      </c>
      <c r="AT92" s="87">
        <v>40483</v>
      </c>
      <c r="AX92" t="s">
        <v>419</v>
      </c>
      <c r="BF92">
        <v>0</v>
      </c>
      <c r="BG92">
        <v>0</v>
      </c>
      <c r="BJ92">
        <v>1</v>
      </c>
      <c r="BK92">
        <v>0</v>
      </c>
      <c r="BL92">
        <v>0</v>
      </c>
      <c r="BM92">
        <v>0</v>
      </c>
      <c r="BN92">
        <v>0</v>
      </c>
      <c r="BO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J92">
        <v>0</v>
      </c>
      <c r="CV92" t="s">
        <v>420</v>
      </c>
      <c r="CX92">
        <v>0</v>
      </c>
      <c r="CZ92">
        <v>1.06533294</v>
      </c>
      <c r="DA92">
        <v>0</v>
      </c>
      <c r="DD92">
        <v>0</v>
      </c>
      <c r="DE92">
        <v>0</v>
      </c>
      <c r="DF92" t="s">
        <v>421</v>
      </c>
      <c r="DI92">
        <v>0</v>
      </c>
      <c r="DJ92">
        <v>0</v>
      </c>
      <c r="DK92">
        <v>0</v>
      </c>
      <c r="DL92">
        <v>1.2986480950430199</v>
      </c>
      <c r="DM92">
        <v>0</v>
      </c>
      <c r="DU92">
        <v>1</v>
      </c>
      <c r="DV92">
        <v>0</v>
      </c>
      <c r="DW92">
        <v>0</v>
      </c>
      <c r="DX92">
        <v>1.06533294</v>
      </c>
      <c r="DY92">
        <v>0</v>
      </c>
      <c r="DZ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1.06533294</v>
      </c>
      <c r="EI92">
        <v>0</v>
      </c>
      <c r="EJ92">
        <v>0</v>
      </c>
      <c r="EK92">
        <v>0</v>
      </c>
      <c r="EL92">
        <v>0</v>
      </c>
      <c r="EM92">
        <v>0</v>
      </c>
      <c r="EO92">
        <v>77894239158</v>
      </c>
      <c r="EP92">
        <v>50</v>
      </c>
      <c r="EQ92">
        <v>1</v>
      </c>
      <c r="ER92" t="s">
        <v>415</v>
      </c>
      <c r="EU92">
        <v>0</v>
      </c>
      <c r="EX92">
        <v>0</v>
      </c>
      <c r="EZ92">
        <v>0</v>
      </c>
      <c r="FA92">
        <v>0</v>
      </c>
      <c r="FB92">
        <v>0</v>
      </c>
      <c r="FC92">
        <v>1.06533294</v>
      </c>
      <c r="FD92">
        <v>0</v>
      </c>
      <c r="FE92">
        <v>0</v>
      </c>
      <c r="FF92">
        <v>1.06533294</v>
      </c>
      <c r="FG92">
        <v>0</v>
      </c>
      <c r="FH92">
        <v>0</v>
      </c>
      <c r="FI92">
        <v>0</v>
      </c>
      <c r="FJ92">
        <v>0.73806000000000005</v>
      </c>
      <c r="FK92">
        <v>1.06533294</v>
      </c>
      <c r="FL92">
        <v>0</v>
      </c>
      <c r="FM92">
        <v>0</v>
      </c>
      <c r="FN92">
        <v>1.06533294</v>
      </c>
      <c r="FU92">
        <v>-1</v>
      </c>
      <c r="FX92">
        <v>0</v>
      </c>
      <c r="GC92">
        <v>0</v>
      </c>
      <c r="GD92">
        <v>0</v>
      </c>
      <c r="GE92">
        <v>39</v>
      </c>
      <c r="GG92" t="s">
        <v>415</v>
      </c>
    </row>
    <row r="93" spans="1:189" x14ac:dyDescent="0.3">
      <c r="A93">
        <v>390129025</v>
      </c>
      <c r="B93" s="85">
        <v>0.21829999999999999</v>
      </c>
      <c r="C93">
        <v>0.21829999999999999</v>
      </c>
      <c r="D93">
        <v>0</v>
      </c>
      <c r="E93">
        <v>0</v>
      </c>
      <c r="F93">
        <v>0</v>
      </c>
      <c r="G93" t="s">
        <v>417</v>
      </c>
      <c r="H93" t="s">
        <v>417</v>
      </c>
      <c r="I93">
        <v>39</v>
      </c>
      <c r="J93">
        <v>39</v>
      </c>
      <c r="K93" t="s">
        <v>418</v>
      </c>
      <c r="M93" t="s">
        <v>416</v>
      </c>
      <c r="N93" s="87">
        <v>55153</v>
      </c>
      <c r="O93" t="s">
        <v>425</v>
      </c>
      <c r="Q93">
        <v>1</v>
      </c>
      <c r="R93">
        <v>0</v>
      </c>
      <c r="S93">
        <v>0.42930000000000001</v>
      </c>
      <c r="T93">
        <v>0</v>
      </c>
      <c r="U93">
        <v>0</v>
      </c>
      <c r="V93">
        <v>0</v>
      </c>
      <c r="X93">
        <v>0</v>
      </c>
      <c r="Y93">
        <v>0</v>
      </c>
      <c r="Z93">
        <v>0</v>
      </c>
      <c r="AC93">
        <v>39</v>
      </c>
      <c r="AD93">
        <v>0</v>
      </c>
      <c r="AE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1</v>
      </c>
      <c r="AQ93">
        <v>0</v>
      </c>
      <c r="AT93" s="87">
        <v>44755</v>
      </c>
      <c r="AU93" s="87">
        <v>45754</v>
      </c>
      <c r="AX93" t="s">
        <v>423</v>
      </c>
      <c r="AY93" t="s">
        <v>441</v>
      </c>
      <c r="BF93">
        <v>0</v>
      </c>
      <c r="BG93">
        <v>0</v>
      </c>
      <c r="BJ93">
        <v>1</v>
      </c>
      <c r="BK93">
        <v>0</v>
      </c>
      <c r="BL93">
        <v>0</v>
      </c>
      <c r="BM93">
        <v>0</v>
      </c>
      <c r="BN93">
        <v>0</v>
      </c>
      <c r="BO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J93">
        <v>0</v>
      </c>
      <c r="CV93" t="s">
        <v>420</v>
      </c>
      <c r="CX93">
        <v>0</v>
      </c>
      <c r="CZ93">
        <v>0.42932525999999999</v>
      </c>
      <c r="DA93">
        <v>0</v>
      </c>
      <c r="DD93">
        <v>0</v>
      </c>
      <c r="DE93">
        <v>0</v>
      </c>
      <c r="DF93" t="s">
        <v>421</v>
      </c>
      <c r="DI93">
        <v>0</v>
      </c>
      <c r="DJ93">
        <v>0</v>
      </c>
      <c r="DK93">
        <v>0</v>
      </c>
      <c r="DL93">
        <v>0</v>
      </c>
      <c r="DM93">
        <v>0</v>
      </c>
      <c r="DU93">
        <v>1</v>
      </c>
      <c r="DV93">
        <v>0</v>
      </c>
      <c r="DW93">
        <v>0</v>
      </c>
      <c r="DX93">
        <v>0.42930000000000001</v>
      </c>
      <c r="DY93">
        <v>0</v>
      </c>
      <c r="DZ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0.42932525999999999</v>
      </c>
      <c r="EI93">
        <v>0</v>
      </c>
      <c r="EJ93">
        <v>0</v>
      </c>
      <c r="EK93">
        <v>0</v>
      </c>
      <c r="EL93">
        <v>0</v>
      </c>
      <c r="EM93">
        <v>0</v>
      </c>
      <c r="EO93">
        <v>77894239241</v>
      </c>
      <c r="EP93">
        <v>50</v>
      </c>
      <c r="EQ93">
        <v>1</v>
      </c>
      <c r="ER93" t="s">
        <v>415</v>
      </c>
      <c r="EU93">
        <v>0</v>
      </c>
      <c r="EX93">
        <v>0</v>
      </c>
      <c r="EZ93">
        <v>0</v>
      </c>
      <c r="FA93">
        <v>0</v>
      </c>
      <c r="FB93">
        <v>0</v>
      </c>
      <c r="FC93">
        <v>0.42930000000000001</v>
      </c>
      <c r="FD93">
        <v>0</v>
      </c>
      <c r="FE93">
        <v>0</v>
      </c>
      <c r="FF93">
        <v>0.42930000000000001</v>
      </c>
      <c r="FG93">
        <v>0.42930000000000001</v>
      </c>
      <c r="FH93">
        <v>0</v>
      </c>
      <c r="FI93">
        <v>0</v>
      </c>
      <c r="FJ93">
        <v>0.42930000000000001</v>
      </c>
      <c r="FK93">
        <v>0.42932525999999999</v>
      </c>
      <c r="FL93">
        <v>0</v>
      </c>
      <c r="FM93">
        <v>0</v>
      </c>
      <c r="FN93">
        <v>0.42932525999999999</v>
      </c>
      <c r="FU93">
        <v>-1</v>
      </c>
      <c r="FW93" t="s">
        <v>441</v>
      </c>
      <c r="FX93">
        <v>0</v>
      </c>
      <c r="GC93">
        <v>0</v>
      </c>
      <c r="GD93">
        <v>0</v>
      </c>
      <c r="GE93">
        <v>39</v>
      </c>
      <c r="GG93" t="s">
        <v>415</v>
      </c>
    </row>
    <row r="94" spans="1:189" x14ac:dyDescent="0.3">
      <c r="A94">
        <v>390129030</v>
      </c>
      <c r="B94" s="85">
        <v>1.3889</v>
      </c>
      <c r="C94">
        <v>1.3889</v>
      </c>
      <c r="D94">
        <v>0</v>
      </c>
      <c r="E94">
        <v>0</v>
      </c>
      <c r="F94">
        <v>0</v>
      </c>
      <c r="G94" t="s">
        <v>417</v>
      </c>
      <c r="H94" t="s">
        <v>417</v>
      </c>
      <c r="I94">
        <v>39</v>
      </c>
      <c r="J94">
        <v>39</v>
      </c>
      <c r="K94" t="s">
        <v>418</v>
      </c>
      <c r="M94" t="s">
        <v>416</v>
      </c>
      <c r="Q94">
        <v>1</v>
      </c>
      <c r="R94">
        <v>0</v>
      </c>
      <c r="S94">
        <v>2.43125197590361</v>
      </c>
      <c r="T94">
        <v>0</v>
      </c>
      <c r="U94">
        <v>0</v>
      </c>
      <c r="V94">
        <v>0</v>
      </c>
      <c r="X94">
        <v>0</v>
      </c>
      <c r="Y94">
        <v>0</v>
      </c>
      <c r="Z94">
        <v>0</v>
      </c>
      <c r="AC94">
        <v>39</v>
      </c>
      <c r="AD94">
        <v>0</v>
      </c>
      <c r="AE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1</v>
      </c>
      <c r="AQ94">
        <v>0</v>
      </c>
      <c r="AT94" s="87">
        <v>40483</v>
      </c>
      <c r="AX94" t="s">
        <v>419</v>
      </c>
      <c r="BF94">
        <v>0</v>
      </c>
      <c r="BG94">
        <v>0</v>
      </c>
      <c r="BJ94">
        <v>1</v>
      </c>
      <c r="BK94">
        <v>0</v>
      </c>
      <c r="BL94">
        <v>0</v>
      </c>
      <c r="BM94">
        <v>0</v>
      </c>
      <c r="BN94">
        <v>0</v>
      </c>
      <c r="BO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J94">
        <v>0</v>
      </c>
      <c r="CV94" t="s">
        <v>420</v>
      </c>
      <c r="CX94">
        <v>0</v>
      </c>
      <c r="CZ94">
        <v>2.43125197590361</v>
      </c>
      <c r="DA94">
        <v>0</v>
      </c>
      <c r="DD94">
        <v>0</v>
      </c>
      <c r="DE94">
        <v>0</v>
      </c>
      <c r="DF94" t="s">
        <v>421</v>
      </c>
      <c r="DI94">
        <v>0</v>
      </c>
      <c r="DJ94">
        <v>0</v>
      </c>
      <c r="DK94">
        <v>0</v>
      </c>
      <c r="DL94">
        <v>3.48172097218107</v>
      </c>
      <c r="DM94">
        <v>0</v>
      </c>
      <c r="DU94">
        <v>1</v>
      </c>
      <c r="DV94">
        <v>0</v>
      </c>
      <c r="DW94">
        <v>0</v>
      </c>
      <c r="DX94">
        <v>2.43125197590361</v>
      </c>
      <c r="DY94">
        <v>0</v>
      </c>
      <c r="DZ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2.43125197590361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77894239159</v>
      </c>
      <c r="EP94">
        <v>50</v>
      </c>
      <c r="EQ94">
        <v>1</v>
      </c>
      <c r="ER94" t="s">
        <v>415</v>
      </c>
      <c r="EU94">
        <v>0</v>
      </c>
      <c r="EX94">
        <v>0</v>
      </c>
      <c r="EZ94">
        <v>0</v>
      </c>
      <c r="FA94">
        <v>0</v>
      </c>
      <c r="FB94">
        <v>0</v>
      </c>
      <c r="FC94">
        <v>2.43125197590361</v>
      </c>
      <c r="FD94">
        <v>0</v>
      </c>
      <c r="FE94">
        <v>0</v>
      </c>
      <c r="FF94">
        <v>2.43125197590361</v>
      </c>
      <c r="FG94">
        <v>0</v>
      </c>
      <c r="FH94">
        <v>0</v>
      </c>
      <c r="FI94">
        <v>0</v>
      </c>
      <c r="FJ94">
        <v>1.833</v>
      </c>
      <c r="FK94">
        <v>2.43125197590361</v>
      </c>
      <c r="FL94">
        <v>0</v>
      </c>
      <c r="FM94">
        <v>0</v>
      </c>
      <c r="FN94">
        <v>2.43125197590361</v>
      </c>
      <c r="FU94">
        <v>-1</v>
      </c>
      <c r="FX94">
        <v>0</v>
      </c>
      <c r="GC94">
        <v>0</v>
      </c>
      <c r="GD94">
        <v>0</v>
      </c>
      <c r="GE94">
        <v>39</v>
      </c>
      <c r="GG94" t="s">
        <v>415</v>
      </c>
    </row>
    <row r="95" spans="1:189" x14ac:dyDescent="0.3">
      <c r="A95">
        <v>390129040</v>
      </c>
      <c r="B95" s="85">
        <v>1.3889</v>
      </c>
      <c r="C95">
        <v>1.3889</v>
      </c>
      <c r="D95">
        <v>0</v>
      </c>
      <c r="E95">
        <v>0</v>
      </c>
      <c r="F95">
        <v>0</v>
      </c>
      <c r="G95" t="s">
        <v>417</v>
      </c>
      <c r="H95" t="s">
        <v>417</v>
      </c>
      <c r="I95">
        <v>39</v>
      </c>
      <c r="J95">
        <v>39</v>
      </c>
      <c r="K95" t="s">
        <v>418</v>
      </c>
      <c r="M95" t="s">
        <v>416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X95">
        <v>0</v>
      </c>
      <c r="Y95">
        <v>0</v>
      </c>
      <c r="Z95">
        <v>0</v>
      </c>
      <c r="AC95">
        <v>39</v>
      </c>
      <c r="AD95">
        <v>0</v>
      </c>
      <c r="AE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</v>
      </c>
      <c r="AQ95">
        <v>0</v>
      </c>
      <c r="AT95" s="87">
        <v>43248</v>
      </c>
      <c r="AU95" s="87">
        <v>45385</v>
      </c>
      <c r="AX95" t="s">
        <v>423</v>
      </c>
      <c r="AY95" t="s">
        <v>423</v>
      </c>
      <c r="BF95">
        <v>0</v>
      </c>
      <c r="BG95">
        <v>0</v>
      </c>
      <c r="BJ95">
        <v>1</v>
      </c>
      <c r="BK95">
        <v>0</v>
      </c>
      <c r="BL95">
        <v>0</v>
      </c>
      <c r="BM95">
        <v>0</v>
      </c>
      <c r="BN95">
        <v>0</v>
      </c>
      <c r="BO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J95">
        <v>0</v>
      </c>
      <c r="CV95" t="s">
        <v>420</v>
      </c>
      <c r="CX95">
        <v>0</v>
      </c>
      <c r="CZ95">
        <v>0.28467767999999999</v>
      </c>
      <c r="DA95">
        <v>0</v>
      </c>
      <c r="DD95">
        <v>0</v>
      </c>
      <c r="DE95">
        <v>0</v>
      </c>
      <c r="DF95" t="s">
        <v>421</v>
      </c>
      <c r="DI95">
        <v>0</v>
      </c>
      <c r="DJ95">
        <v>0</v>
      </c>
      <c r="DK95">
        <v>0</v>
      </c>
      <c r="DL95">
        <v>4.32984805040478</v>
      </c>
      <c r="DM95">
        <v>0</v>
      </c>
      <c r="DU95">
        <v>1</v>
      </c>
      <c r="DV95">
        <v>0</v>
      </c>
      <c r="DW95">
        <v>0</v>
      </c>
      <c r="DX95">
        <v>0</v>
      </c>
      <c r="DY95">
        <v>0</v>
      </c>
      <c r="DZ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0.28467767999999999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77894239225</v>
      </c>
      <c r="EP95">
        <v>50</v>
      </c>
      <c r="EQ95">
        <v>1</v>
      </c>
      <c r="ER95" t="s">
        <v>415</v>
      </c>
      <c r="EU95">
        <v>0</v>
      </c>
      <c r="EX95">
        <v>0</v>
      </c>
      <c r="EZ95">
        <v>0</v>
      </c>
      <c r="FA95">
        <v>0</v>
      </c>
      <c r="FB95">
        <v>0</v>
      </c>
      <c r="FC95">
        <v>4.43353057394412</v>
      </c>
      <c r="FD95">
        <v>0</v>
      </c>
      <c r="FE95">
        <v>0</v>
      </c>
      <c r="FF95">
        <v>4.43353057394412</v>
      </c>
      <c r="FG95">
        <v>0</v>
      </c>
      <c r="FH95">
        <v>0</v>
      </c>
      <c r="FI95">
        <v>0</v>
      </c>
      <c r="FJ95">
        <v>0</v>
      </c>
      <c r="FK95">
        <v>0.28467767999999999</v>
      </c>
      <c r="FL95">
        <v>0</v>
      </c>
      <c r="FM95">
        <v>0</v>
      </c>
      <c r="FN95">
        <v>0.28467767999999999</v>
      </c>
      <c r="FU95">
        <v>-1</v>
      </c>
      <c r="FX95">
        <v>0</v>
      </c>
      <c r="GC95">
        <v>0</v>
      </c>
      <c r="GD95">
        <v>0</v>
      </c>
      <c r="GE95">
        <v>39</v>
      </c>
      <c r="GG95" t="s">
        <v>415</v>
      </c>
    </row>
    <row r="96" spans="1:189" x14ac:dyDescent="0.3">
      <c r="A96">
        <v>390130005</v>
      </c>
      <c r="B96" s="85">
        <v>0.17860000000000001</v>
      </c>
      <c r="C96">
        <v>0.17860000000000001</v>
      </c>
      <c r="D96">
        <v>0</v>
      </c>
      <c r="E96">
        <v>0</v>
      </c>
      <c r="F96">
        <v>0</v>
      </c>
      <c r="G96" t="s">
        <v>417</v>
      </c>
      <c r="H96" t="s">
        <v>417</v>
      </c>
      <c r="I96">
        <v>39</v>
      </c>
      <c r="J96">
        <v>39</v>
      </c>
      <c r="K96" t="s">
        <v>418</v>
      </c>
      <c r="M96" t="s">
        <v>416</v>
      </c>
      <c r="Q96">
        <v>1</v>
      </c>
      <c r="R96">
        <v>0</v>
      </c>
      <c r="S96">
        <v>0.50190000000000001</v>
      </c>
      <c r="T96">
        <v>0</v>
      </c>
      <c r="U96">
        <v>0</v>
      </c>
      <c r="V96">
        <v>0</v>
      </c>
      <c r="X96">
        <v>0</v>
      </c>
      <c r="Y96">
        <v>0</v>
      </c>
      <c r="Z96">
        <v>0</v>
      </c>
      <c r="AC96">
        <v>39</v>
      </c>
      <c r="AD96">
        <v>0</v>
      </c>
      <c r="AE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</v>
      </c>
      <c r="AQ96">
        <v>0</v>
      </c>
      <c r="AT96" s="87">
        <v>40483</v>
      </c>
      <c r="AU96" s="87">
        <v>45358</v>
      </c>
      <c r="AX96" t="s">
        <v>419</v>
      </c>
      <c r="AY96" t="s">
        <v>423</v>
      </c>
      <c r="BF96">
        <v>0</v>
      </c>
      <c r="BG96">
        <v>0</v>
      </c>
      <c r="BJ96">
        <v>1</v>
      </c>
      <c r="BK96">
        <v>0</v>
      </c>
      <c r="BL96">
        <v>0</v>
      </c>
      <c r="BM96">
        <v>0</v>
      </c>
      <c r="BN96">
        <v>0</v>
      </c>
      <c r="BO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J96">
        <v>0</v>
      </c>
      <c r="CV96" t="s">
        <v>420</v>
      </c>
      <c r="CX96">
        <v>0</v>
      </c>
      <c r="CZ96">
        <v>0.50190000000000001</v>
      </c>
      <c r="DA96">
        <v>0</v>
      </c>
      <c r="DD96">
        <v>0</v>
      </c>
      <c r="DE96">
        <v>0</v>
      </c>
      <c r="DF96" t="s">
        <v>421</v>
      </c>
      <c r="DI96">
        <v>0</v>
      </c>
      <c r="DJ96">
        <v>0</v>
      </c>
      <c r="DK96">
        <v>0</v>
      </c>
      <c r="DL96">
        <v>0.61586781373753896</v>
      </c>
      <c r="DM96">
        <v>0</v>
      </c>
      <c r="DU96">
        <v>1</v>
      </c>
      <c r="DV96">
        <v>0</v>
      </c>
      <c r="DW96">
        <v>0</v>
      </c>
      <c r="DX96">
        <v>0.50190000000000001</v>
      </c>
      <c r="DY96">
        <v>0</v>
      </c>
      <c r="DZ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0.50190000000000001</v>
      </c>
      <c r="EI96">
        <v>0</v>
      </c>
      <c r="EJ96">
        <v>0</v>
      </c>
      <c r="EK96">
        <v>0</v>
      </c>
      <c r="EL96">
        <v>0</v>
      </c>
      <c r="EM96">
        <v>0</v>
      </c>
      <c r="EO96">
        <v>77894239160</v>
      </c>
      <c r="EP96">
        <v>50</v>
      </c>
      <c r="EQ96">
        <v>1</v>
      </c>
      <c r="ER96" t="s">
        <v>415</v>
      </c>
      <c r="EU96">
        <v>0</v>
      </c>
      <c r="EX96">
        <v>0</v>
      </c>
      <c r="EZ96">
        <v>0</v>
      </c>
      <c r="FA96">
        <v>0</v>
      </c>
      <c r="FB96">
        <v>0</v>
      </c>
      <c r="FC96">
        <v>0.50190000000000001</v>
      </c>
      <c r="FD96">
        <v>0</v>
      </c>
      <c r="FE96">
        <v>0</v>
      </c>
      <c r="FF96">
        <v>0.50190000000000001</v>
      </c>
      <c r="FG96">
        <v>0</v>
      </c>
      <c r="FH96">
        <v>0</v>
      </c>
      <c r="FI96">
        <v>0</v>
      </c>
      <c r="FJ96">
        <v>0</v>
      </c>
      <c r="FK96">
        <v>0.50190000000000001</v>
      </c>
      <c r="FL96">
        <v>0</v>
      </c>
      <c r="FM96">
        <v>0</v>
      </c>
      <c r="FN96">
        <v>0.50190000000000001</v>
      </c>
      <c r="FU96">
        <v>-1</v>
      </c>
      <c r="FX96">
        <v>0</v>
      </c>
      <c r="GC96">
        <v>0</v>
      </c>
      <c r="GD96">
        <v>0</v>
      </c>
      <c r="GE96">
        <v>39</v>
      </c>
      <c r="GG96" t="s">
        <v>415</v>
      </c>
    </row>
    <row r="97" spans="1:189" x14ac:dyDescent="0.3">
      <c r="A97">
        <v>390130007</v>
      </c>
      <c r="B97" s="85">
        <v>0.21829999999999999</v>
      </c>
      <c r="C97">
        <v>0.21829999999999999</v>
      </c>
      <c r="D97">
        <v>0</v>
      </c>
      <c r="E97">
        <v>0</v>
      </c>
      <c r="F97">
        <v>0</v>
      </c>
      <c r="G97" t="s">
        <v>417</v>
      </c>
      <c r="H97" t="s">
        <v>417</v>
      </c>
      <c r="I97">
        <v>39</v>
      </c>
      <c r="J97">
        <v>39</v>
      </c>
      <c r="K97" t="s">
        <v>418</v>
      </c>
      <c r="M97" t="s">
        <v>416</v>
      </c>
      <c r="Q97">
        <v>1</v>
      </c>
      <c r="R97">
        <v>0</v>
      </c>
      <c r="S97">
        <v>0.56283066000000004</v>
      </c>
      <c r="T97">
        <v>0</v>
      </c>
      <c r="U97">
        <v>0</v>
      </c>
      <c r="V97">
        <v>0</v>
      </c>
      <c r="X97">
        <v>0</v>
      </c>
      <c r="Y97">
        <v>0</v>
      </c>
      <c r="Z97">
        <v>0</v>
      </c>
      <c r="AC97">
        <v>39</v>
      </c>
      <c r="AD97">
        <v>0</v>
      </c>
      <c r="AE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  <c r="AQ97">
        <v>0</v>
      </c>
      <c r="AT97" s="87">
        <v>40483</v>
      </c>
      <c r="AU97" s="87">
        <v>45358</v>
      </c>
      <c r="AX97" t="s">
        <v>419</v>
      </c>
      <c r="AY97" t="s">
        <v>423</v>
      </c>
      <c r="BF97">
        <v>0</v>
      </c>
      <c r="BG97">
        <v>0</v>
      </c>
      <c r="BJ97">
        <v>1</v>
      </c>
      <c r="BK97">
        <v>0</v>
      </c>
      <c r="BL97">
        <v>0</v>
      </c>
      <c r="BM97">
        <v>0</v>
      </c>
      <c r="BN97">
        <v>0</v>
      </c>
      <c r="BO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J97">
        <v>0</v>
      </c>
      <c r="CV97" t="s">
        <v>420</v>
      </c>
      <c r="CX97">
        <v>0</v>
      </c>
      <c r="CZ97">
        <v>0.56283066000000004</v>
      </c>
      <c r="DA97">
        <v>0</v>
      </c>
      <c r="DD97">
        <v>0</v>
      </c>
      <c r="DE97">
        <v>0</v>
      </c>
      <c r="DF97" t="s">
        <v>421</v>
      </c>
      <c r="DI97">
        <v>0</v>
      </c>
      <c r="DJ97">
        <v>0</v>
      </c>
      <c r="DK97">
        <v>0</v>
      </c>
      <c r="DL97">
        <v>0.69097364468114197</v>
      </c>
      <c r="DM97">
        <v>0</v>
      </c>
      <c r="DU97">
        <v>1</v>
      </c>
      <c r="DV97">
        <v>0</v>
      </c>
      <c r="DW97">
        <v>0</v>
      </c>
      <c r="DX97">
        <v>0.56283066000000004</v>
      </c>
      <c r="DY97">
        <v>0</v>
      </c>
      <c r="DZ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0.56283066000000004</v>
      </c>
      <c r="EI97">
        <v>0</v>
      </c>
      <c r="EJ97">
        <v>0</v>
      </c>
      <c r="EK97">
        <v>0</v>
      </c>
      <c r="EL97">
        <v>0</v>
      </c>
      <c r="EM97">
        <v>0</v>
      </c>
      <c r="EO97">
        <v>77894239161</v>
      </c>
      <c r="EP97">
        <v>50</v>
      </c>
      <c r="EQ97">
        <v>1</v>
      </c>
      <c r="ER97" t="s">
        <v>415</v>
      </c>
      <c r="EU97">
        <v>0</v>
      </c>
      <c r="EX97">
        <v>0</v>
      </c>
      <c r="EZ97">
        <v>0</v>
      </c>
      <c r="FA97">
        <v>0</v>
      </c>
      <c r="FB97">
        <v>0</v>
      </c>
      <c r="FC97">
        <v>0.56283066000000004</v>
      </c>
      <c r="FD97">
        <v>0</v>
      </c>
      <c r="FE97">
        <v>0</v>
      </c>
      <c r="FF97">
        <v>0.56283066000000004</v>
      </c>
      <c r="FG97">
        <v>0</v>
      </c>
      <c r="FH97">
        <v>0</v>
      </c>
      <c r="FI97">
        <v>0</v>
      </c>
      <c r="FJ97">
        <v>0</v>
      </c>
      <c r="FK97">
        <v>0.56283066000000004</v>
      </c>
      <c r="FL97">
        <v>0</v>
      </c>
      <c r="FM97">
        <v>0</v>
      </c>
      <c r="FN97">
        <v>0.56283066000000004</v>
      </c>
      <c r="FU97">
        <v>-1</v>
      </c>
      <c r="FX97">
        <v>0</v>
      </c>
      <c r="GC97">
        <v>0</v>
      </c>
      <c r="GD97">
        <v>0</v>
      </c>
      <c r="GE97">
        <v>39</v>
      </c>
      <c r="GG97" t="s">
        <v>415</v>
      </c>
    </row>
    <row r="98" spans="1:189" x14ac:dyDescent="0.3">
      <c r="A98">
        <v>390130010</v>
      </c>
      <c r="B98" s="85">
        <v>0.2293</v>
      </c>
      <c r="C98">
        <v>0.2293</v>
      </c>
      <c r="D98">
        <v>0</v>
      </c>
      <c r="E98">
        <v>0</v>
      </c>
      <c r="F98">
        <v>0</v>
      </c>
      <c r="G98" t="s">
        <v>417</v>
      </c>
      <c r="H98" t="s">
        <v>417</v>
      </c>
      <c r="I98">
        <v>39</v>
      </c>
      <c r="J98">
        <v>39</v>
      </c>
      <c r="K98" t="s">
        <v>418</v>
      </c>
      <c r="M98" t="s">
        <v>416</v>
      </c>
      <c r="Q98">
        <v>1</v>
      </c>
      <c r="R98">
        <v>0</v>
      </c>
      <c r="S98">
        <v>0.65658558</v>
      </c>
      <c r="T98">
        <v>0</v>
      </c>
      <c r="U98">
        <v>0</v>
      </c>
      <c r="V98">
        <v>0</v>
      </c>
      <c r="X98">
        <v>0</v>
      </c>
      <c r="Y98">
        <v>0</v>
      </c>
      <c r="Z98">
        <v>0</v>
      </c>
      <c r="AC98">
        <v>39</v>
      </c>
      <c r="AD98">
        <v>0</v>
      </c>
      <c r="AE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  <c r="AQ98">
        <v>0</v>
      </c>
      <c r="AT98" s="87">
        <v>40483</v>
      </c>
      <c r="AU98" s="87">
        <v>45358</v>
      </c>
      <c r="AX98" t="s">
        <v>419</v>
      </c>
      <c r="AY98" t="s">
        <v>423</v>
      </c>
      <c r="BF98">
        <v>0</v>
      </c>
      <c r="BG98">
        <v>0</v>
      </c>
      <c r="BJ98">
        <v>1</v>
      </c>
      <c r="BK98">
        <v>0</v>
      </c>
      <c r="BL98">
        <v>0</v>
      </c>
      <c r="BM98">
        <v>0</v>
      </c>
      <c r="BN98">
        <v>0</v>
      </c>
      <c r="BO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J98">
        <v>0</v>
      </c>
      <c r="CV98" t="s">
        <v>420</v>
      </c>
      <c r="CX98">
        <v>0</v>
      </c>
      <c r="CZ98">
        <v>0.65658558</v>
      </c>
      <c r="DA98">
        <v>0</v>
      </c>
      <c r="DD98">
        <v>0</v>
      </c>
      <c r="DE98">
        <v>0</v>
      </c>
      <c r="DF98" t="s">
        <v>421</v>
      </c>
      <c r="DI98">
        <v>0</v>
      </c>
      <c r="DJ98">
        <v>0</v>
      </c>
      <c r="DK98">
        <v>0</v>
      </c>
      <c r="DL98">
        <v>0.80240996850609303</v>
      </c>
      <c r="DM98">
        <v>0</v>
      </c>
      <c r="DU98">
        <v>1</v>
      </c>
      <c r="DV98">
        <v>0</v>
      </c>
      <c r="DW98">
        <v>0</v>
      </c>
      <c r="DX98">
        <v>0.65658558</v>
      </c>
      <c r="DY98">
        <v>0</v>
      </c>
      <c r="DZ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0.65658558</v>
      </c>
      <c r="EI98">
        <v>0</v>
      </c>
      <c r="EJ98">
        <v>0</v>
      </c>
      <c r="EK98">
        <v>0</v>
      </c>
      <c r="EL98">
        <v>0</v>
      </c>
      <c r="EM98">
        <v>0</v>
      </c>
      <c r="EO98">
        <v>77894239162</v>
      </c>
      <c r="EP98">
        <v>50</v>
      </c>
      <c r="EQ98">
        <v>1</v>
      </c>
      <c r="ER98" t="s">
        <v>415</v>
      </c>
      <c r="EU98">
        <v>0</v>
      </c>
      <c r="EX98">
        <v>0</v>
      </c>
      <c r="EZ98">
        <v>0</v>
      </c>
      <c r="FA98">
        <v>0</v>
      </c>
      <c r="FB98">
        <v>0</v>
      </c>
      <c r="FC98">
        <v>0.81471307401437298</v>
      </c>
      <c r="FD98">
        <v>0</v>
      </c>
      <c r="FE98">
        <v>0</v>
      </c>
      <c r="FF98">
        <v>0.81471307401437298</v>
      </c>
      <c r="FG98">
        <v>0</v>
      </c>
      <c r="FH98">
        <v>0</v>
      </c>
      <c r="FI98">
        <v>0</v>
      </c>
      <c r="FJ98">
        <v>0</v>
      </c>
      <c r="FK98">
        <v>0.65658558</v>
      </c>
      <c r="FL98">
        <v>0</v>
      </c>
      <c r="FM98">
        <v>0</v>
      </c>
      <c r="FN98">
        <v>0.65658558</v>
      </c>
      <c r="FU98">
        <v>-1</v>
      </c>
      <c r="FX98">
        <v>0</v>
      </c>
      <c r="GC98">
        <v>0</v>
      </c>
      <c r="GD98">
        <v>0</v>
      </c>
      <c r="GE98">
        <v>39</v>
      </c>
      <c r="GG98" t="s">
        <v>415</v>
      </c>
    </row>
    <row r="99" spans="1:189" x14ac:dyDescent="0.3">
      <c r="A99">
        <v>390130012</v>
      </c>
      <c r="B99" s="85">
        <v>0.24909999999999999</v>
      </c>
      <c r="C99">
        <v>0.24909999999999999</v>
      </c>
      <c r="D99">
        <v>0</v>
      </c>
      <c r="E99">
        <v>0</v>
      </c>
      <c r="F99">
        <v>0</v>
      </c>
      <c r="G99" t="s">
        <v>417</v>
      </c>
      <c r="H99" t="s">
        <v>417</v>
      </c>
      <c r="I99">
        <v>39</v>
      </c>
      <c r="J99">
        <v>39</v>
      </c>
      <c r="K99" t="s">
        <v>418</v>
      </c>
      <c r="M99" t="s">
        <v>416</v>
      </c>
      <c r="Q99">
        <v>1</v>
      </c>
      <c r="R99">
        <v>0</v>
      </c>
      <c r="S99">
        <v>0.70195733999999999</v>
      </c>
      <c r="T99">
        <v>0</v>
      </c>
      <c r="U99">
        <v>0</v>
      </c>
      <c r="V99">
        <v>0</v>
      </c>
      <c r="X99">
        <v>0</v>
      </c>
      <c r="Y99">
        <v>0</v>
      </c>
      <c r="Z99">
        <v>0</v>
      </c>
      <c r="AC99">
        <v>39</v>
      </c>
      <c r="AD99">
        <v>0</v>
      </c>
      <c r="AE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1</v>
      </c>
      <c r="AQ99">
        <v>0</v>
      </c>
      <c r="AT99" s="87">
        <v>40613</v>
      </c>
      <c r="AU99" s="87">
        <v>45358</v>
      </c>
      <c r="AX99" t="s">
        <v>422</v>
      </c>
      <c r="AY99" t="s">
        <v>423</v>
      </c>
      <c r="BF99">
        <v>0</v>
      </c>
      <c r="BG99">
        <v>0</v>
      </c>
      <c r="BJ99">
        <v>1</v>
      </c>
      <c r="BK99">
        <v>0</v>
      </c>
      <c r="BL99">
        <v>0</v>
      </c>
      <c r="BM99">
        <v>0</v>
      </c>
      <c r="BN99">
        <v>0</v>
      </c>
      <c r="BO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J99">
        <v>0</v>
      </c>
      <c r="CV99" t="s">
        <v>420</v>
      </c>
      <c r="CX99">
        <v>0</v>
      </c>
      <c r="CZ99">
        <v>0.70195733999999999</v>
      </c>
      <c r="DA99">
        <v>0</v>
      </c>
      <c r="DD99">
        <v>0</v>
      </c>
      <c r="DE99">
        <v>0</v>
      </c>
      <c r="DF99" t="s">
        <v>421</v>
      </c>
      <c r="DI99">
        <v>0</v>
      </c>
      <c r="DJ99">
        <v>0</v>
      </c>
      <c r="DK99">
        <v>0</v>
      </c>
      <c r="DL99">
        <v>0.85620647275706696</v>
      </c>
      <c r="DM99">
        <v>0</v>
      </c>
      <c r="DU99">
        <v>1</v>
      </c>
      <c r="DV99">
        <v>0</v>
      </c>
      <c r="DW99">
        <v>0</v>
      </c>
      <c r="DX99">
        <v>0.70195733999999999</v>
      </c>
      <c r="DY99">
        <v>0</v>
      </c>
      <c r="DZ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0.70195733999999999</v>
      </c>
      <c r="EI99">
        <v>0</v>
      </c>
      <c r="EJ99">
        <v>0</v>
      </c>
      <c r="EK99">
        <v>0</v>
      </c>
      <c r="EL99">
        <v>0</v>
      </c>
      <c r="EM99">
        <v>0</v>
      </c>
      <c r="EO99">
        <v>77894239163</v>
      </c>
      <c r="EP99">
        <v>50</v>
      </c>
      <c r="EQ99">
        <v>1</v>
      </c>
      <c r="ER99" t="s">
        <v>415</v>
      </c>
      <c r="EU99">
        <v>0</v>
      </c>
      <c r="EX99">
        <v>0</v>
      </c>
      <c r="EZ99">
        <v>0</v>
      </c>
      <c r="FA99">
        <v>0</v>
      </c>
      <c r="FB99">
        <v>0</v>
      </c>
      <c r="FC99">
        <v>0.89823504536951304</v>
      </c>
      <c r="FD99">
        <v>0</v>
      </c>
      <c r="FE99">
        <v>0</v>
      </c>
      <c r="FF99">
        <v>0.89823504536951304</v>
      </c>
      <c r="FG99">
        <v>1.1499999999999999</v>
      </c>
      <c r="FH99">
        <v>0</v>
      </c>
      <c r="FI99">
        <v>0</v>
      </c>
      <c r="FJ99">
        <v>1.1499999999999999</v>
      </c>
      <c r="FK99">
        <v>0.70195733999999999</v>
      </c>
      <c r="FL99">
        <v>0</v>
      </c>
      <c r="FM99">
        <v>0</v>
      </c>
      <c r="FN99">
        <v>0.70195733999999999</v>
      </c>
      <c r="FU99">
        <v>-1</v>
      </c>
      <c r="FX99">
        <v>0</v>
      </c>
      <c r="GC99">
        <v>0</v>
      </c>
      <c r="GD99">
        <v>0</v>
      </c>
      <c r="GE99">
        <v>39</v>
      </c>
      <c r="GG99" t="s">
        <v>415</v>
      </c>
    </row>
    <row r="100" spans="1:189" x14ac:dyDescent="0.3">
      <c r="A100">
        <v>390130015</v>
      </c>
      <c r="B100" s="85">
        <v>0.33729999999999999</v>
      </c>
      <c r="C100">
        <v>0.33729999999999999</v>
      </c>
      <c r="D100">
        <v>0</v>
      </c>
      <c r="E100">
        <v>0</v>
      </c>
      <c r="F100">
        <v>0</v>
      </c>
      <c r="G100" t="s">
        <v>417</v>
      </c>
      <c r="H100" t="s">
        <v>417</v>
      </c>
      <c r="I100">
        <v>39</v>
      </c>
      <c r="J100">
        <v>39</v>
      </c>
      <c r="K100" t="s">
        <v>418</v>
      </c>
      <c r="M100" t="s">
        <v>416</v>
      </c>
      <c r="Q100">
        <v>1</v>
      </c>
      <c r="R100">
        <v>0</v>
      </c>
      <c r="S100">
        <v>0.88033260000000002</v>
      </c>
      <c r="T100">
        <v>0</v>
      </c>
      <c r="U100">
        <v>0</v>
      </c>
      <c r="V100">
        <v>0</v>
      </c>
      <c r="X100">
        <v>0</v>
      </c>
      <c r="Y100">
        <v>0</v>
      </c>
      <c r="Z100">
        <v>0</v>
      </c>
      <c r="AC100">
        <v>39</v>
      </c>
      <c r="AD100">
        <v>0</v>
      </c>
      <c r="AE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1</v>
      </c>
      <c r="AQ100">
        <v>0</v>
      </c>
      <c r="AT100" s="87">
        <v>40483</v>
      </c>
      <c r="AU100" s="87">
        <v>45358</v>
      </c>
      <c r="AX100" t="s">
        <v>419</v>
      </c>
      <c r="AY100" t="s">
        <v>423</v>
      </c>
      <c r="BF100">
        <v>0</v>
      </c>
      <c r="BG100">
        <v>0</v>
      </c>
      <c r="BJ100">
        <v>1</v>
      </c>
      <c r="BK100">
        <v>0</v>
      </c>
      <c r="BL100">
        <v>0</v>
      </c>
      <c r="BM100">
        <v>0</v>
      </c>
      <c r="BN100">
        <v>0</v>
      </c>
      <c r="BO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J100">
        <v>0</v>
      </c>
      <c r="CV100" t="s">
        <v>420</v>
      </c>
      <c r="CX100">
        <v>0</v>
      </c>
      <c r="CZ100">
        <v>0.88033260000000002</v>
      </c>
      <c r="DA100">
        <v>0</v>
      </c>
      <c r="DD100">
        <v>0</v>
      </c>
      <c r="DE100">
        <v>0</v>
      </c>
      <c r="DF100" t="s">
        <v>421</v>
      </c>
      <c r="DI100">
        <v>0</v>
      </c>
      <c r="DJ100">
        <v>0</v>
      </c>
      <c r="DK100">
        <v>0</v>
      </c>
      <c r="DL100">
        <v>1.0855263157894699</v>
      </c>
      <c r="DM100">
        <v>0</v>
      </c>
      <c r="DU100">
        <v>1</v>
      </c>
      <c r="DV100">
        <v>0</v>
      </c>
      <c r="DW100">
        <v>0</v>
      </c>
      <c r="DX100">
        <v>0.88033260000000002</v>
      </c>
      <c r="DY100">
        <v>0</v>
      </c>
      <c r="DZ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0.88033260000000002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77894239164</v>
      </c>
      <c r="EP100">
        <v>50</v>
      </c>
      <c r="EQ100">
        <v>1</v>
      </c>
      <c r="ER100" t="s">
        <v>415</v>
      </c>
      <c r="EU100">
        <v>0</v>
      </c>
      <c r="EX100">
        <v>0</v>
      </c>
      <c r="EZ100">
        <v>0</v>
      </c>
      <c r="FA100">
        <v>0</v>
      </c>
      <c r="FB100">
        <v>0</v>
      </c>
      <c r="FC100">
        <v>0.88033260000000002</v>
      </c>
      <c r="FD100">
        <v>0</v>
      </c>
      <c r="FE100">
        <v>0</v>
      </c>
      <c r="FF100">
        <v>0.88033260000000002</v>
      </c>
      <c r="FG100">
        <v>0</v>
      </c>
      <c r="FH100">
        <v>0</v>
      </c>
      <c r="FI100">
        <v>0</v>
      </c>
      <c r="FJ100">
        <v>0</v>
      </c>
      <c r="FK100">
        <v>0.88033260000000002</v>
      </c>
      <c r="FL100">
        <v>0</v>
      </c>
      <c r="FM100">
        <v>0</v>
      </c>
      <c r="FN100">
        <v>0.88033260000000002</v>
      </c>
      <c r="FU100">
        <v>-1</v>
      </c>
      <c r="FX100">
        <v>0</v>
      </c>
      <c r="GC100">
        <v>0</v>
      </c>
      <c r="GD100">
        <v>0</v>
      </c>
      <c r="GE100">
        <v>39</v>
      </c>
      <c r="GG100" t="s">
        <v>415</v>
      </c>
    </row>
    <row r="101" spans="1:189" x14ac:dyDescent="0.3">
      <c r="A101">
        <v>390130020</v>
      </c>
      <c r="B101" s="85">
        <v>0.36820000000000003</v>
      </c>
      <c r="C101">
        <v>0.36820000000000003</v>
      </c>
      <c r="D101">
        <v>0</v>
      </c>
      <c r="E101">
        <v>0</v>
      </c>
      <c r="F101">
        <v>0</v>
      </c>
      <c r="G101" t="s">
        <v>417</v>
      </c>
      <c r="H101" t="s">
        <v>417</v>
      </c>
      <c r="I101">
        <v>39</v>
      </c>
      <c r="J101">
        <v>39</v>
      </c>
      <c r="K101" t="s">
        <v>418</v>
      </c>
      <c r="M101" t="s">
        <v>416</v>
      </c>
      <c r="Q101">
        <v>1</v>
      </c>
      <c r="R101">
        <v>0</v>
      </c>
      <c r="S101">
        <v>1.12867272</v>
      </c>
      <c r="T101">
        <v>0</v>
      </c>
      <c r="U101">
        <v>0</v>
      </c>
      <c r="V101">
        <v>0</v>
      </c>
      <c r="X101">
        <v>0</v>
      </c>
      <c r="Y101">
        <v>0</v>
      </c>
      <c r="Z101">
        <v>0</v>
      </c>
      <c r="AC101">
        <v>39</v>
      </c>
      <c r="AD101">
        <v>0</v>
      </c>
      <c r="AE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  <c r="AQ101">
        <v>0</v>
      </c>
      <c r="AT101" s="87">
        <v>40483</v>
      </c>
      <c r="AU101" s="87">
        <v>45358</v>
      </c>
      <c r="AX101" t="s">
        <v>419</v>
      </c>
      <c r="AY101" t="s">
        <v>423</v>
      </c>
      <c r="BF101">
        <v>0</v>
      </c>
      <c r="BG101">
        <v>0</v>
      </c>
      <c r="BJ101">
        <v>1</v>
      </c>
      <c r="BK101">
        <v>0</v>
      </c>
      <c r="BL101">
        <v>0</v>
      </c>
      <c r="BM101">
        <v>0</v>
      </c>
      <c r="BN101">
        <v>0</v>
      </c>
      <c r="BO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J101">
        <v>0</v>
      </c>
      <c r="CV101" t="s">
        <v>420</v>
      </c>
      <c r="CX101">
        <v>0</v>
      </c>
      <c r="CZ101">
        <v>1.12867272</v>
      </c>
      <c r="DA101">
        <v>0</v>
      </c>
      <c r="DD101">
        <v>0</v>
      </c>
      <c r="DE101">
        <v>0</v>
      </c>
      <c r="DF101" t="s">
        <v>421</v>
      </c>
      <c r="DI101">
        <v>0</v>
      </c>
      <c r="DJ101">
        <v>0</v>
      </c>
      <c r="DK101">
        <v>0</v>
      </c>
      <c r="DL101">
        <v>1.4007675438596501</v>
      </c>
      <c r="DM101">
        <v>0</v>
      </c>
      <c r="DU101">
        <v>1</v>
      </c>
      <c r="DV101">
        <v>0</v>
      </c>
      <c r="DW101">
        <v>0</v>
      </c>
      <c r="DX101">
        <v>1.12867272</v>
      </c>
      <c r="DY101">
        <v>0</v>
      </c>
      <c r="DZ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1.12867272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77894239165</v>
      </c>
      <c r="EP101">
        <v>50</v>
      </c>
      <c r="EQ101">
        <v>1</v>
      </c>
      <c r="ER101" t="s">
        <v>415</v>
      </c>
      <c r="EU101">
        <v>0</v>
      </c>
      <c r="EX101">
        <v>0</v>
      </c>
      <c r="EZ101">
        <v>0</v>
      </c>
      <c r="FA101">
        <v>0</v>
      </c>
      <c r="FB101">
        <v>0</v>
      </c>
      <c r="FC101">
        <v>1.12867272</v>
      </c>
      <c r="FD101">
        <v>0</v>
      </c>
      <c r="FE101">
        <v>0</v>
      </c>
      <c r="FF101">
        <v>1.12867272</v>
      </c>
      <c r="FG101">
        <v>0</v>
      </c>
      <c r="FH101">
        <v>0</v>
      </c>
      <c r="FI101">
        <v>0</v>
      </c>
      <c r="FJ101">
        <v>0</v>
      </c>
      <c r="FK101">
        <v>1.12867272</v>
      </c>
      <c r="FL101">
        <v>0</v>
      </c>
      <c r="FM101">
        <v>0</v>
      </c>
      <c r="FN101">
        <v>1.12867272</v>
      </c>
      <c r="FU101">
        <v>-1</v>
      </c>
      <c r="FX101">
        <v>0</v>
      </c>
      <c r="GC101">
        <v>0</v>
      </c>
      <c r="GD101">
        <v>0</v>
      </c>
      <c r="GE101">
        <v>39</v>
      </c>
      <c r="GG101" t="s">
        <v>415</v>
      </c>
    </row>
    <row r="102" spans="1:189" x14ac:dyDescent="0.3">
      <c r="A102">
        <v>390130025</v>
      </c>
      <c r="B102" s="85">
        <v>0.21829999999999999</v>
      </c>
      <c r="C102">
        <v>0.21829999999999999</v>
      </c>
      <c r="D102">
        <v>0</v>
      </c>
      <c r="E102">
        <v>0</v>
      </c>
      <c r="F102">
        <v>0</v>
      </c>
      <c r="G102" t="s">
        <v>417</v>
      </c>
      <c r="H102" t="s">
        <v>417</v>
      </c>
      <c r="I102">
        <v>39</v>
      </c>
      <c r="J102">
        <v>39</v>
      </c>
      <c r="K102" t="s">
        <v>418</v>
      </c>
      <c r="M102" t="s">
        <v>416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X102">
        <v>0</v>
      </c>
      <c r="Y102">
        <v>0</v>
      </c>
      <c r="Z102">
        <v>0</v>
      </c>
      <c r="AC102">
        <v>39</v>
      </c>
      <c r="AD102">
        <v>0</v>
      </c>
      <c r="AE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</v>
      </c>
      <c r="AQ102">
        <v>0</v>
      </c>
      <c r="AT102" s="87">
        <v>44755</v>
      </c>
      <c r="AU102" s="87">
        <v>45358</v>
      </c>
      <c r="AX102" t="s">
        <v>423</v>
      </c>
      <c r="AY102" t="s">
        <v>423</v>
      </c>
      <c r="BF102">
        <v>0</v>
      </c>
      <c r="BG102">
        <v>0</v>
      </c>
      <c r="BJ102">
        <v>1</v>
      </c>
      <c r="BK102">
        <v>0</v>
      </c>
      <c r="BL102">
        <v>0</v>
      </c>
      <c r="BM102">
        <v>0</v>
      </c>
      <c r="BN102">
        <v>0</v>
      </c>
      <c r="BO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J102">
        <v>0</v>
      </c>
      <c r="CV102" t="s">
        <v>420</v>
      </c>
      <c r="CX102">
        <v>0</v>
      </c>
      <c r="CZ102">
        <v>0.42932525999999999</v>
      </c>
      <c r="DA102">
        <v>0</v>
      </c>
      <c r="DD102">
        <v>0</v>
      </c>
      <c r="DE102">
        <v>0</v>
      </c>
      <c r="DF102" t="s">
        <v>421</v>
      </c>
      <c r="DI102">
        <v>0</v>
      </c>
      <c r="DJ102">
        <v>0</v>
      </c>
      <c r="DK102">
        <v>0</v>
      </c>
      <c r="DL102">
        <v>3.1288454398273098</v>
      </c>
      <c r="DM102">
        <v>0</v>
      </c>
      <c r="DU102">
        <v>1</v>
      </c>
      <c r="DV102">
        <v>0</v>
      </c>
      <c r="DW102">
        <v>0</v>
      </c>
      <c r="DX102">
        <v>0</v>
      </c>
      <c r="DY102">
        <v>0</v>
      </c>
      <c r="DZ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0.42932525999999999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77894239242</v>
      </c>
      <c r="EP102">
        <v>50</v>
      </c>
      <c r="EQ102">
        <v>1</v>
      </c>
      <c r="ER102" t="s">
        <v>415</v>
      </c>
      <c r="EU102">
        <v>0</v>
      </c>
      <c r="EX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0.42932525999999999</v>
      </c>
      <c r="FL102">
        <v>0</v>
      </c>
      <c r="FM102">
        <v>0</v>
      </c>
      <c r="FN102">
        <v>0.42932525999999999</v>
      </c>
      <c r="FU102">
        <v>-1</v>
      </c>
      <c r="FX102">
        <v>0</v>
      </c>
      <c r="GC102">
        <v>0</v>
      </c>
      <c r="GD102">
        <v>0</v>
      </c>
      <c r="GE102">
        <v>39</v>
      </c>
      <c r="GG102" t="s">
        <v>415</v>
      </c>
    </row>
    <row r="103" spans="1:189" x14ac:dyDescent="0.3">
      <c r="A103">
        <v>390130030</v>
      </c>
      <c r="B103" s="85">
        <v>0.21829999999999999</v>
      </c>
      <c r="C103">
        <v>0.21829999999999999</v>
      </c>
      <c r="D103">
        <v>0</v>
      </c>
      <c r="E103">
        <v>0</v>
      </c>
      <c r="F103">
        <v>0</v>
      </c>
      <c r="G103" t="s">
        <v>417</v>
      </c>
      <c r="H103" t="s">
        <v>417</v>
      </c>
      <c r="I103">
        <v>39</v>
      </c>
      <c r="J103">
        <v>39</v>
      </c>
      <c r="K103" t="s">
        <v>418</v>
      </c>
      <c r="M103" t="s">
        <v>416</v>
      </c>
      <c r="Q103">
        <v>1</v>
      </c>
      <c r="R103">
        <v>0</v>
      </c>
      <c r="S103">
        <v>0</v>
      </c>
      <c r="T103">
        <v>0</v>
      </c>
      <c r="U103">
        <v>0</v>
      </c>
      <c r="V103">
        <v>0</v>
      </c>
      <c r="X103">
        <v>0</v>
      </c>
      <c r="Y103">
        <v>0</v>
      </c>
      <c r="Z103">
        <v>0</v>
      </c>
      <c r="AC103">
        <v>39</v>
      </c>
      <c r="AD103">
        <v>0</v>
      </c>
      <c r="AE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</v>
      </c>
      <c r="AQ103">
        <v>0</v>
      </c>
      <c r="AT103" s="87">
        <v>44755</v>
      </c>
      <c r="AU103" s="87">
        <v>45358</v>
      </c>
      <c r="AX103" t="s">
        <v>423</v>
      </c>
      <c r="AY103" t="s">
        <v>423</v>
      </c>
      <c r="BF103">
        <v>0</v>
      </c>
      <c r="BG103">
        <v>0</v>
      </c>
      <c r="BJ103">
        <v>1</v>
      </c>
      <c r="BK103">
        <v>0</v>
      </c>
      <c r="BL103">
        <v>0</v>
      </c>
      <c r="BM103">
        <v>0</v>
      </c>
      <c r="BN103">
        <v>0</v>
      </c>
      <c r="BO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J103">
        <v>0</v>
      </c>
      <c r="CV103" t="s">
        <v>420</v>
      </c>
      <c r="CX103">
        <v>0</v>
      </c>
      <c r="CZ103">
        <v>0.42932525999999999</v>
      </c>
      <c r="DA103">
        <v>0</v>
      </c>
      <c r="DD103">
        <v>0</v>
      </c>
      <c r="DE103">
        <v>0</v>
      </c>
      <c r="DF103" t="s">
        <v>421</v>
      </c>
      <c r="DI103">
        <v>0</v>
      </c>
      <c r="DJ103">
        <v>0</v>
      </c>
      <c r="DK103">
        <v>0</v>
      </c>
      <c r="DL103">
        <v>3.1796841655996602</v>
      </c>
      <c r="DM103">
        <v>0</v>
      </c>
      <c r="DU103">
        <v>1</v>
      </c>
      <c r="DV103">
        <v>0</v>
      </c>
      <c r="DW103">
        <v>0</v>
      </c>
      <c r="DX103">
        <v>0</v>
      </c>
      <c r="DY103">
        <v>0</v>
      </c>
      <c r="DZ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0.42932525999999999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77894239243</v>
      </c>
      <c r="EP103">
        <v>50</v>
      </c>
      <c r="EQ103">
        <v>1</v>
      </c>
      <c r="ER103" t="s">
        <v>415</v>
      </c>
      <c r="EU103">
        <v>0</v>
      </c>
      <c r="EX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0.42932525999999999</v>
      </c>
      <c r="FL103">
        <v>0</v>
      </c>
      <c r="FM103">
        <v>0</v>
      </c>
      <c r="FN103">
        <v>0.42932525999999999</v>
      </c>
      <c r="FU103">
        <v>-1</v>
      </c>
      <c r="FX103">
        <v>0</v>
      </c>
      <c r="GC103">
        <v>0</v>
      </c>
      <c r="GD103">
        <v>0</v>
      </c>
      <c r="GE103">
        <v>39</v>
      </c>
      <c r="GG103" t="s">
        <v>415</v>
      </c>
    </row>
    <row r="104" spans="1:189" x14ac:dyDescent="0.3">
      <c r="A104">
        <v>390150005</v>
      </c>
      <c r="B104" s="85">
        <v>0.65039999999999998</v>
      </c>
      <c r="C104">
        <v>0.65039999999999998</v>
      </c>
      <c r="D104">
        <v>0</v>
      </c>
      <c r="E104">
        <v>0</v>
      </c>
      <c r="F104">
        <v>0</v>
      </c>
      <c r="G104" t="s">
        <v>417</v>
      </c>
      <c r="H104" t="s">
        <v>417</v>
      </c>
      <c r="I104">
        <v>39</v>
      </c>
      <c r="J104">
        <v>39</v>
      </c>
      <c r="K104" t="s">
        <v>418</v>
      </c>
      <c r="M104" t="s">
        <v>416</v>
      </c>
      <c r="Q104">
        <v>1</v>
      </c>
      <c r="R104">
        <v>0</v>
      </c>
      <c r="S104">
        <v>0.58662071999999998</v>
      </c>
      <c r="T104">
        <v>0</v>
      </c>
      <c r="U104">
        <v>0</v>
      </c>
      <c r="V104">
        <v>0</v>
      </c>
      <c r="X104">
        <v>0</v>
      </c>
      <c r="Y104">
        <v>0</v>
      </c>
      <c r="Z104">
        <v>0</v>
      </c>
      <c r="AC104">
        <v>39</v>
      </c>
      <c r="AD104">
        <v>0</v>
      </c>
      <c r="AE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1</v>
      </c>
      <c r="AQ104">
        <v>0</v>
      </c>
      <c r="AT104" s="87">
        <v>40483</v>
      </c>
      <c r="AU104" s="87">
        <v>45358</v>
      </c>
      <c r="AX104" t="s">
        <v>419</v>
      </c>
      <c r="AY104" t="s">
        <v>423</v>
      </c>
      <c r="BF104">
        <v>0</v>
      </c>
      <c r="BG104">
        <v>0</v>
      </c>
      <c r="BJ104">
        <v>1</v>
      </c>
      <c r="BK104">
        <v>0</v>
      </c>
      <c r="BL104">
        <v>0</v>
      </c>
      <c r="BM104">
        <v>0</v>
      </c>
      <c r="BN104">
        <v>0</v>
      </c>
      <c r="BO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J104">
        <v>0</v>
      </c>
      <c r="CV104" t="s">
        <v>420</v>
      </c>
      <c r="CX104">
        <v>0</v>
      </c>
      <c r="CZ104">
        <v>0.58662071999999998</v>
      </c>
      <c r="DA104">
        <v>0</v>
      </c>
      <c r="DD104">
        <v>0</v>
      </c>
      <c r="DE104">
        <v>0</v>
      </c>
      <c r="DF104" t="s">
        <v>421</v>
      </c>
      <c r="DI104">
        <v>0</v>
      </c>
      <c r="DJ104">
        <v>0</v>
      </c>
      <c r="DK104">
        <v>0</v>
      </c>
      <c r="DL104">
        <v>0.94317403806654798</v>
      </c>
      <c r="DM104">
        <v>0</v>
      </c>
      <c r="DU104">
        <v>1</v>
      </c>
      <c r="DV104">
        <v>0</v>
      </c>
      <c r="DW104">
        <v>0</v>
      </c>
      <c r="DX104">
        <v>0.58662071999999998</v>
      </c>
      <c r="DY104">
        <v>0</v>
      </c>
      <c r="DZ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0.58662071999999998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77894239063</v>
      </c>
      <c r="EP104">
        <v>50</v>
      </c>
      <c r="EQ104">
        <v>1</v>
      </c>
      <c r="ER104" t="s">
        <v>415</v>
      </c>
      <c r="EU104">
        <v>0</v>
      </c>
      <c r="EX104">
        <v>0</v>
      </c>
      <c r="EZ104">
        <v>0</v>
      </c>
      <c r="FA104">
        <v>0</v>
      </c>
      <c r="FB104">
        <v>0</v>
      </c>
      <c r="FC104">
        <v>0.58662071999999998</v>
      </c>
      <c r="FD104">
        <v>0</v>
      </c>
      <c r="FE104">
        <v>0</v>
      </c>
      <c r="FF104">
        <v>0.58662071999999998</v>
      </c>
      <c r="FG104">
        <v>0</v>
      </c>
      <c r="FH104">
        <v>0</v>
      </c>
      <c r="FI104">
        <v>0</v>
      </c>
      <c r="FJ104">
        <v>0</v>
      </c>
      <c r="FK104">
        <v>0.58662071999999998</v>
      </c>
      <c r="FL104">
        <v>0</v>
      </c>
      <c r="FM104">
        <v>0</v>
      </c>
      <c r="FN104">
        <v>0.58662071999999998</v>
      </c>
      <c r="FU104">
        <v>-1</v>
      </c>
      <c r="FX104">
        <v>0</v>
      </c>
      <c r="GC104">
        <v>0</v>
      </c>
      <c r="GD104">
        <v>0</v>
      </c>
      <c r="GE104">
        <v>39</v>
      </c>
      <c r="GG104" t="s">
        <v>415</v>
      </c>
    </row>
    <row r="105" spans="1:189" x14ac:dyDescent="0.3">
      <c r="A105" t="s">
        <v>442</v>
      </c>
      <c r="B105" s="85">
        <v>0.65039999999999998</v>
      </c>
      <c r="C105">
        <v>0.65039999999999998</v>
      </c>
      <c r="D105">
        <v>0</v>
      </c>
      <c r="E105">
        <v>0</v>
      </c>
      <c r="F105">
        <v>0</v>
      </c>
      <c r="G105" t="s">
        <v>417</v>
      </c>
      <c r="H105" t="s">
        <v>417</v>
      </c>
      <c r="I105">
        <v>39</v>
      </c>
      <c r="J105">
        <v>39</v>
      </c>
      <c r="K105" t="s">
        <v>418</v>
      </c>
      <c r="M105" t="s">
        <v>416</v>
      </c>
      <c r="N105" s="87">
        <v>45364</v>
      </c>
      <c r="O105" t="s">
        <v>425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0</v>
      </c>
      <c r="X105">
        <v>0</v>
      </c>
      <c r="Y105">
        <v>0</v>
      </c>
      <c r="Z105">
        <v>0</v>
      </c>
      <c r="AC105">
        <v>39</v>
      </c>
      <c r="AD105">
        <v>0</v>
      </c>
      <c r="AE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</v>
      </c>
      <c r="AQ105">
        <v>0</v>
      </c>
      <c r="AT105" s="87">
        <v>44988</v>
      </c>
      <c r="AU105" s="87">
        <v>45364</v>
      </c>
      <c r="AX105" t="s">
        <v>423</v>
      </c>
      <c r="AY105" t="s">
        <v>423</v>
      </c>
      <c r="BF105">
        <v>0</v>
      </c>
      <c r="BG105">
        <v>0</v>
      </c>
      <c r="BJ105">
        <v>1</v>
      </c>
      <c r="BK105">
        <v>0</v>
      </c>
      <c r="BL105">
        <v>0</v>
      </c>
      <c r="BM105">
        <v>0</v>
      </c>
      <c r="BN105">
        <v>0</v>
      </c>
      <c r="BO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J105">
        <v>0</v>
      </c>
      <c r="CV105" t="s">
        <v>420</v>
      </c>
      <c r="CX105">
        <v>0</v>
      </c>
      <c r="CZ105">
        <v>0.11654117999999999</v>
      </c>
      <c r="DA105">
        <v>0</v>
      </c>
      <c r="DD105">
        <v>0</v>
      </c>
      <c r="DE105">
        <v>0</v>
      </c>
      <c r="DF105" t="s">
        <v>421</v>
      </c>
      <c r="DI105">
        <v>0</v>
      </c>
      <c r="DJ105">
        <v>0</v>
      </c>
      <c r="DK105">
        <v>0</v>
      </c>
      <c r="DL105">
        <v>0</v>
      </c>
      <c r="DM105">
        <v>0</v>
      </c>
      <c r="DU105">
        <v>1</v>
      </c>
      <c r="DV105">
        <v>0</v>
      </c>
      <c r="DW105">
        <v>0</v>
      </c>
      <c r="DX105">
        <v>0</v>
      </c>
      <c r="DY105">
        <v>0</v>
      </c>
      <c r="DZ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0.11654117999999999</v>
      </c>
      <c r="EI105">
        <v>0</v>
      </c>
      <c r="EJ105">
        <v>0</v>
      </c>
      <c r="EK105">
        <v>0</v>
      </c>
      <c r="EL105">
        <v>0</v>
      </c>
      <c r="EM105">
        <v>0</v>
      </c>
      <c r="EP105">
        <v>50</v>
      </c>
      <c r="EQ105">
        <v>0</v>
      </c>
      <c r="ER105" t="s">
        <v>415</v>
      </c>
      <c r="EU105">
        <v>0</v>
      </c>
      <c r="EX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0.11654117999999999</v>
      </c>
      <c r="FL105">
        <v>0</v>
      </c>
      <c r="FM105">
        <v>0</v>
      </c>
      <c r="FN105">
        <v>0.11654117999999999</v>
      </c>
      <c r="FU105">
        <v>-1</v>
      </c>
      <c r="FW105" t="s">
        <v>423</v>
      </c>
      <c r="FX105">
        <v>0</v>
      </c>
      <c r="GC105">
        <v>0</v>
      </c>
      <c r="GD105">
        <v>0</v>
      </c>
      <c r="GE105">
        <v>39</v>
      </c>
      <c r="GG105" t="s">
        <v>415</v>
      </c>
    </row>
    <row r="106" spans="1:189" x14ac:dyDescent="0.3">
      <c r="A106">
        <v>390150007</v>
      </c>
      <c r="B106" s="85">
        <v>0.70550000000000002</v>
      </c>
      <c r="C106">
        <v>0.70550000000000002</v>
      </c>
      <c r="D106">
        <v>0</v>
      </c>
      <c r="E106">
        <v>0</v>
      </c>
      <c r="F106">
        <v>0</v>
      </c>
      <c r="G106" t="s">
        <v>417</v>
      </c>
      <c r="H106" t="s">
        <v>417</v>
      </c>
      <c r="I106">
        <v>39</v>
      </c>
      <c r="J106">
        <v>39</v>
      </c>
      <c r="K106" t="s">
        <v>418</v>
      </c>
      <c r="M106" t="s">
        <v>416</v>
      </c>
      <c r="Q106">
        <v>1</v>
      </c>
      <c r="R106">
        <v>0</v>
      </c>
      <c r="S106">
        <v>0.61512864</v>
      </c>
      <c r="T106">
        <v>0</v>
      </c>
      <c r="U106">
        <v>0</v>
      </c>
      <c r="V106">
        <v>0</v>
      </c>
      <c r="X106">
        <v>0</v>
      </c>
      <c r="Y106">
        <v>0</v>
      </c>
      <c r="Z106">
        <v>0</v>
      </c>
      <c r="AC106">
        <v>39</v>
      </c>
      <c r="AD106">
        <v>0</v>
      </c>
      <c r="AE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</v>
      </c>
      <c r="AQ106">
        <v>0</v>
      </c>
      <c r="AT106" s="87">
        <v>40483</v>
      </c>
      <c r="AU106" s="87">
        <v>45358</v>
      </c>
      <c r="AX106" t="s">
        <v>419</v>
      </c>
      <c r="AY106" t="s">
        <v>423</v>
      </c>
      <c r="BF106">
        <v>0</v>
      </c>
      <c r="BG106">
        <v>0</v>
      </c>
      <c r="BJ106">
        <v>1</v>
      </c>
      <c r="BK106">
        <v>0</v>
      </c>
      <c r="BL106">
        <v>0</v>
      </c>
      <c r="BM106">
        <v>0</v>
      </c>
      <c r="BN106">
        <v>0</v>
      </c>
      <c r="BO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J106">
        <v>0</v>
      </c>
      <c r="CV106" t="s">
        <v>420</v>
      </c>
      <c r="CX106">
        <v>0</v>
      </c>
      <c r="CZ106">
        <v>0.61512864</v>
      </c>
      <c r="DA106">
        <v>0</v>
      </c>
      <c r="DD106">
        <v>0</v>
      </c>
      <c r="DE106">
        <v>0</v>
      </c>
      <c r="DF106" t="s">
        <v>421</v>
      </c>
      <c r="DI106">
        <v>0</v>
      </c>
      <c r="DJ106">
        <v>0</v>
      </c>
      <c r="DK106">
        <v>0</v>
      </c>
      <c r="DL106">
        <v>1.09359273044132</v>
      </c>
      <c r="DM106">
        <v>0</v>
      </c>
      <c r="DU106">
        <v>1</v>
      </c>
      <c r="DV106">
        <v>0</v>
      </c>
      <c r="DW106">
        <v>0</v>
      </c>
      <c r="DX106">
        <v>0.61512864</v>
      </c>
      <c r="DY106">
        <v>0</v>
      </c>
      <c r="DZ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0.61512864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77894239064</v>
      </c>
      <c r="EP106">
        <v>50</v>
      </c>
      <c r="EQ106">
        <v>1</v>
      </c>
      <c r="ER106" t="s">
        <v>415</v>
      </c>
      <c r="EU106">
        <v>0</v>
      </c>
      <c r="EX106">
        <v>0</v>
      </c>
      <c r="EZ106">
        <v>0</v>
      </c>
      <c r="FA106">
        <v>0</v>
      </c>
      <c r="FB106">
        <v>0</v>
      </c>
      <c r="FC106">
        <v>0.61512864</v>
      </c>
      <c r="FD106">
        <v>0</v>
      </c>
      <c r="FE106">
        <v>0</v>
      </c>
      <c r="FF106">
        <v>0.61512864</v>
      </c>
      <c r="FG106">
        <v>0</v>
      </c>
      <c r="FH106">
        <v>0</v>
      </c>
      <c r="FI106">
        <v>0</v>
      </c>
      <c r="FJ106">
        <v>0</v>
      </c>
      <c r="FK106">
        <v>0.61512864</v>
      </c>
      <c r="FL106">
        <v>0</v>
      </c>
      <c r="FM106">
        <v>0</v>
      </c>
      <c r="FN106">
        <v>0.61512864</v>
      </c>
      <c r="FU106">
        <v>-1</v>
      </c>
      <c r="FX106">
        <v>0</v>
      </c>
      <c r="GC106">
        <v>0</v>
      </c>
      <c r="GD106">
        <v>0</v>
      </c>
      <c r="GE106">
        <v>39</v>
      </c>
      <c r="GG106" t="s">
        <v>415</v>
      </c>
    </row>
    <row r="107" spans="1:189" x14ac:dyDescent="0.3">
      <c r="A107" t="s">
        <v>443</v>
      </c>
      <c r="B107" s="85">
        <v>0.70550000000000002</v>
      </c>
      <c r="C107">
        <v>0.70550000000000002</v>
      </c>
      <c r="D107">
        <v>0</v>
      </c>
      <c r="E107">
        <v>0</v>
      </c>
      <c r="F107">
        <v>0</v>
      </c>
      <c r="G107" t="s">
        <v>417</v>
      </c>
      <c r="H107" t="s">
        <v>417</v>
      </c>
      <c r="I107">
        <v>39</v>
      </c>
      <c r="J107">
        <v>39</v>
      </c>
      <c r="K107" t="s">
        <v>418</v>
      </c>
      <c r="M107" t="s">
        <v>416</v>
      </c>
      <c r="N107" s="87">
        <v>45364</v>
      </c>
      <c r="O107" t="s">
        <v>425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X107">
        <v>0</v>
      </c>
      <c r="Y107">
        <v>0</v>
      </c>
      <c r="Z107">
        <v>0</v>
      </c>
      <c r="AC107">
        <v>39</v>
      </c>
      <c r="AD107">
        <v>0</v>
      </c>
      <c r="AE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</v>
      </c>
      <c r="AQ107">
        <v>0</v>
      </c>
      <c r="AT107" s="87">
        <v>44988</v>
      </c>
      <c r="AU107" s="87">
        <v>45364</v>
      </c>
      <c r="AX107" t="s">
        <v>423</v>
      </c>
      <c r="AY107" t="s">
        <v>423</v>
      </c>
      <c r="BF107">
        <v>0</v>
      </c>
      <c r="BG107">
        <v>0</v>
      </c>
      <c r="BJ107">
        <v>1</v>
      </c>
      <c r="BK107">
        <v>0</v>
      </c>
      <c r="BL107">
        <v>0</v>
      </c>
      <c r="BM107">
        <v>0</v>
      </c>
      <c r="BN107">
        <v>0</v>
      </c>
      <c r="BO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J107">
        <v>0</v>
      </c>
      <c r="CV107" t="s">
        <v>420</v>
      </c>
      <c r="CX107">
        <v>0</v>
      </c>
      <c r="CZ107">
        <v>0.11654117999999999</v>
      </c>
      <c r="DA107">
        <v>0</v>
      </c>
      <c r="DD107">
        <v>0</v>
      </c>
      <c r="DE107">
        <v>0</v>
      </c>
      <c r="DF107" t="s">
        <v>421</v>
      </c>
      <c r="DI107">
        <v>0</v>
      </c>
      <c r="DJ107">
        <v>0</v>
      </c>
      <c r="DK107">
        <v>0</v>
      </c>
      <c r="DL107">
        <v>0</v>
      </c>
      <c r="DM107">
        <v>0</v>
      </c>
      <c r="DU107">
        <v>1</v>
      </c>
      <c r="DV107">
        <v>0</v>
      </c>
      <c r="DW107">
        <v>0</v>
      </c>
      <c r="DX107">
        <v>0</v>
      </c>
      <c r="DY107">
        <v>0</v>
      </c>
      <c r="DZ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0.11654117999999999</v>
      </c>
      <c r="EI107">
        <v>0</v>
      </c>
      <c r="EJ107">
        <v>0</v>
      </c>
      <c r="EK107">
        <v>0</v>
      </c>
      <c r="EL107">
        <v>0</v>
      </c>
      <c r="EM107">
        <v>0</v>
      </c>
      <c r="EP107">
        <v>50</v>
      </c>
      <c r="EQ107">
        <v>0</v>
      </c>
      <c r="ER107" t="s">
        <v>415</v>
      </c>
      <c r="EU107">
        <v>0</v>
      </c>
      <c r="EX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0.11654117999999999</v>
      </c>
      <c r="FL107">
        <v>0</v>
      </c>
      <c r="FM107">
        <v>0</v>
      </c>
      <c r="FN107">
        <v>0.11654117999999999</v>
      </c>
      <c r="FU107">
        <v>-1</v>
      </c>
      <c r="FW107" t="s">
        <v>423</v>
      </c>
      <c r="FX107">
        <v>0</v>
      </c>
      <c r="GC107">
        <v>0</v>
      </c>
      <c r="GD107">
        <v>0</v>
      </c>
      <c r="GE107">
        <v>39</v>
      </c>
      <c r="GG107" t="s">
        <v>415</v>
      </c>
    </row>
    <row r="108" spans="1:189" x14ac:dyDescent="0.3">
      <c r="A108">
        <v>390150010</v>
      </c>
      <c r="B108" s="85">
        <v>0.69440000000000002</v>
      </c>
      <c r="C108">
        <v>0.69440000000000002</v>
      </c>
      <c r="D108">
        <v>0</v>
      </c>
      <c r="E108">
        <v>0</v>
      </c>
      <c r="F108">
        <v>0</v>
      </c>
      <c r="G108" t="s">
        <v>417</v>
      </c>
      <c r="H108" t="s">
        <v>417</v>
      </c>
      <c r="I108">
        <v>39</v>
      </c>
      <c r="J108">
        <v>39</v>
      </c>
      <c r="K108" t="s">
        <v>418</v>
      </c>
      <c r="M108" t="s">
        <v>416</v>
      </c>
      <c r="Q108">
        <v>1</v>
      </c>
      <c r="R108">
        <v>0</v>
      </c>
      <c r="S108">
        <v>0.71470560000000005</v>
      </c>
      <c r="T108">
        <v>0</v>
      </c>
      <c r="U108">
        <v>0</v>
      </c>
      <c r="V108">
        <v>0</v>
      </c>
      <c r="X108">
        <v>0</v>
      </c>
      <c r="Y108">
        <v>0</v>
      </c>
      <c r="Z108">
        <v>0</v>
      </c>
      <c r="AC108">
        <v>39</v>
      </c>
      <c r="AD108">
        <v>0</v>
      </c>
      <c r="AE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1</v>
      </c>
      <c r="AQ108">
        <v>0</v>
      </c>
      <c r="AT108" s="87">
        <v>40483</v>
      </c>
      <c r="AU108" s="87">
        <v>45358</v>
      </c>
      <c r="AX108" t="s">
        <v>419</v>
      </c>
      <c r="AY108" t="s">
        <v>423</v>
      </c>
      <c r="BF108">
        <v>0</v>
      </c>
      <c r="BG108">
        <v>0</v>
      </c>
      <c r="BJ108">
        <v>1</v>
      </c>
      <c r="BK108">
        <v>0</v>
      </c>
      <c r="BL108">
        <v>0</v>
      </c>
      <c r="BM108">
        <v>0</v>
      </c>
      <c r="BN108">
        <v>0</v>
      </c>
      <c r="BO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J108">
        <v>0</v>
      </c>
      <c r="CV108" t="s">
        <v>420</v>
      </c>
      <c r="CX108">
        <v>0</v>
      </c>
      <c r="CZ108">
        <v>0.71470560000000005</v>
      </c>
      <c r="DA108">
        <v>0</v>
      </c>
      <c r="DD108">
        <v>0</v>
      </c>
      <c r="DE108">
        <v>0</v>
      </c>
      <c r="DF108" t="s">
        <v>421</v>
      </c>
      <c r="DI108">
        <v>0</v>
      </c>
      <c r="DJ108">
        <v>0</v>
      </c>
      <c r="DK108">
        <v>0</v>
      </c>
      <c r="DL108">
        <v>0.93167191565110197</v>
      </c>
      <c r="DM108">
        <v>0</v>
      </c>
      <c r="DU108">
        <v>1</v>
      </c>
      <c r="DV108">
        <v>0</v>
      </c>
      <c r="DW108">
        <v>0</v>
      </c>
      <c r="DX108">
        <v>0.71470560000000005</v>
      </c>
      <c r="DY108">
        <v>0</v>
      </c>
      <c r="DZ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0.71470560000000005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77894239065</v>
      </c>
      <c r="EP108">
        <v>50</v>
      </c>
      <c r="EQ108">
        <v>1</v>
      </c>
      <c r="ER108" t="s">
        <v>415</v>
      </c>
      <c r="EU108">
        <v>0</v>
      </c>
      <c r="EX108">
        <v>0</v>
      </c>
      <c r="EZ108">
        <v>0</v>
      </c>
      <c r="FA108">
        <v>0</v>
      </c>
      <c r="FB108">
        <v>0</v>
      </c>
      <c r="FC108">
        <v>0.71470560000000005</v>
      </c>
      <c r="FD108">
        <v>0</v>
      </c>
      <c r="FE108">
        <v>0</v>
      </c>
      <c r="FF108">
        <v>0.71470560000000005</v>
      </c>
      <c r="FG108">
        <v>0</v>
      </c>
      <c r="FH108">
        <v>0</v>
      </c>
      <c r="FI108">
        <v>0</v>
      </c>
      <c r="FJ108">
        <v>0</v>
      </c>
      <c r="FK108">
        <v>0.71470560000000005</v>
      </c>
      <c r="FL108">
        <v>0</v>
      </c>
      <c r="FM108">
        <v>0</v>
      </c>
      <c r="FN108">
        <v>0.71470560000000005</v>
      </c>
      <c r="FU108">
        <v>-1</v>
      </c>
      <c r="FX108">
        <v>0</v>
      </c>
      <c r="GC108">
        <v>0</v>
      </c>
      <c r="GD108">
        <v>0</v>
      </c>
      <c r="GE108">
        <v>39</v>
      </c>
      <c r="GG108" t="s">
        <v>415</v>
      </c>
    </row>
    <row r="109" spans="1:189" x14ac:dyDescent="0.3">
      <c r="A109" t="s">
        <v>444</v>
      </c>
      <c r="B109" s="85">
        <v>0.69440000000000002</v>
      </c>
      <c r="C109">
        <v>0.69440000000000002</v>
      </c>
      <c r="D109">
        <v>0</v>
      </c>
      <c r="E109">
        <v>0</v>
      </c>
      <c r="F109">
        <v>0</v>
      </c>
      <c r="G109" t="s">
        <v>417</v>
      </c>
      <c r="H109" t="s">
        <v>417</v>
      </c>
      <c r="I109">
        <v>39</v>
      </c>
      <c r="J109">
        <v>39</v>
      </c>
      <c r="K109" t="s">
        <v>418</v>
      </c>
      <c r="M109" t="s">
        <v>416</v>
      </c>
      <c r="N109" s="87">
        <v>45364</v>
      </c>
      <c r="O109" t="s">
        <v>425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X109">
        <v>0</v>
      </c>
      <c r="Y109">
        <v>0</v>
      </c>
      <c r="Z109">
        <v>0</v>
      </c>
      <c r="AC109">
        <v>39</v>
      </c>
      <c r="AD109">
        <v>0</v>
      </c>
      <c r="AE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</v>
      </c>
      <c r="AQ109">
        <v>0</v>
      </c>
      <c r="AT109" s="87">
        <v>44988</v>
      </c>
      <c r="AU109" s="87">
        <v>45364</v>
      </c>
      <c r="AX109" t="s">
        <v>423</v>
      </c>
      <c r="AY109" t="s">
        <v>423</v>
      </c>
      <c r="BF109">
        <v>0</v>
      </c>
      <c r="BG109">
        <v>0</v>
      </c>
      <c r="BJ109">
        <v>1</v>
      </c>
      <c r="BK109">
        <v>0</v>
      </c>
      <c r="BL109">
        <v>0</v>
      </c>
      <c r="BM109">
        <v>0</v>
      </c>
      <c r="BN109">
        <v>0</v>
      </c>
      <c r="BO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J109">
        <v>0</v>
      </c>
      <c r="CV109" t="s">
        <v>420</v>
      </c>
      <c r="CX109">
        <v>0</v>
      </c>
      <c r="CZ109">
        <v>0.11654117999999999</v>
      </c>
      <c r="DA109">
        <v>0</v>
      </c>
      <c r="DD109">
        <v>0</v>
      </c>
      <c r="DE109">
        <v>0</v>
      </c>
      <c r="DF109" t="s">
        <v>421</v>
      </c>
      <c r="DI109">
        <v>0</v>
      </c>
      <c r="DJ109">
        <v>0</v>
      </c>
      <c r="DK109">
        <v>0</v>
      </c>
      <c r="DL109">
        <v>0</v>
      </c>
      <c r="DM109">
        <v>0</v>
      </c>
      <c r="DU109">
        <v>1</v>
      </c>
      <c r="DV109">
        <v>0</v>
      </c>
      <c r="DW109">
        <v>0</v>
      </c>
      <c r="DX109">
        <v>0</v>
      </c>
      <c r="DY109">
        <v>0</v>
      </c>
      <c r="DZ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0.11654117999999999</v>
      </c>
      <c r="EI109">
        <v>0</v>
      </c>
      <c r="EJ109">
        <v>0</v>
      </c>
      <c r="EK109">
        <v>0</v>
      </c>
      <c r="EL109">
        <v>0</v>
      </c>
      <c r="EM109">
        <v>0</v>
      </c>
      <c r="EP109">
        <v>50</v>
      </c>
      <c r="EQ109">
        <v>0</v>
      </c>
      <c r="ER109" t="s">
        <v>415</v>
      </c>
      <c r="EU109">
        <v>0</v>
      </c>
      <c r="EX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0.11654117999999999</v>
      </c>
      <c r="FL109">
        <v>0</v>
      </c>
      <c r="FM109">
        <v>0</v>
      </c>
      <c r="FN109">
        <v>0.11654117999999999</v>
      </c>
      <c r="FU109">
        <v>-1</v>
      </c>
      <c r="FW109" t="s">
        <v>423</v>
      </c>
      <c r="FX109">
        <v>0</v>
      </c>
      <c r="GC109">
        <v>0</v>
      </c>
      <c r="GD109">
        <v>0</v>
      </c>
      <c r="GE109">
        <v>39</v>
      </c>
      <c r="GG109" t="s">
        <v>415</v>
      </c>
    </row>
    <row r="110" spans="1:189" x14ac:dyDescent="0.3">
      <c r="A110">
        <v>390150012</v>
      </c>
      <c r="B110" s="85">
        <v>0.72750000000000004</v>
      </c>
      <c r="C110">
        <v>0.72750000000000004</v>
      </c>
      <c r="D110">
        <v>0</v>
      </c>
      <c r="E110">
        <v>0</v>
      </c>
      <c r="F110">
        <v>0</v>
      </c>
      <c r="G110" t="s">
        <v>417</v>
      </c>
      <c r="H110" t="s">
        <v>417</v>
      </c>
      <c r="I110">
        <v>39</v>
      </c>
      <c r="J110">
        <v>39</v>
      </c>
      <c r="K110" t="s">
        <v>418</v>
      </c>
      <c r="M110" t="s">
        <v>416</v>
      </c>
      <c r="Q110">
        <v>1</v>
      </c>
      <c r="R110">
        <v>0</v>
      </c>
      <c r="S110">
        <v>0.63982212000000005</v>
      </c>
      <c r="T110">
        <v>0</v>
      </c>
      <c r="U110">
        <v>0</v>
      </c>
      <c r="V110">
        <v>0</v>
      </c>
      <c r="X110">
        <v>0</v>
      </c>
      <c r="Y110">
        <v>0</v>
      </c>
      <c r="Z110">
        <v>0</v>
      </c>
      <c r="AC110">
        <v>39</v>
      </c>
      <c r="AD110">
        <v>0</v>
      </c>
      <c r="AE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1</v>
      </c>
      <c r="AQ110">
        <v>0</v>
      </c>
      <c r="AT110" s="87">
        <v>40483</v>
      </c>
      <c r="AU110" s="87">
        <v>45358</v>
      </c>
      <c r="AX110" t="s">
        <v>419</v>
      </c>
      <c r="AY110" t="s">
        <v>423</v>
      </c>
      <c r="BF110">
        <v>0</v>
      </c>
      <c r="BG110">
        <v>0</v>
      </c>
      <c r="BJ110">
        <v>1</v>
      </c>
      <c r="BK110">
        <v>0</v>
      </c>
      <c r="BL110">
        <v>0</v>
      </c>
      <c r="BM110">
        <v>0</v>
      </c>
      <c r="BN110">
        <v>0</v>
      </c>
      <c r="BO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J110">
        <v>0</v>
      </c>
      <c r="CV110" t="s">
        <v>420</v>
      </c>
      <c r="CX110">
        <v>0</v>
      </c>
      <c r="CZ110">
        <v>0.63982212000000005</v>
      </c>
      <c r="DA110">
        <v>0</v>
      </c>
      <c r="DD110">
        <v>0</v>
      </c>
      <c r="DE110">
        <v>0</v>
      </c>
      <c r="DF110" t="s">
        <v>421</v>
      </c>
      <c r="DI110">
        <v>0</v>
      </c>
      <c r="DJ110">
        <v>0</v>
      </c>
      <c r="DK110">
        <v>0</v>
      </c>
      <c r="DL110">
        <v>1.15341352067336</v>
      </c>
      <c r="DM110">
        <v>0</v>
      </c>
      <c r="DU110">
        <v>1</v>
      </c>
      <c r="DV110">
        <v>0</v>
      </c>
      <c r="DW110">
        <v>0</v>
      </c>
      <c r="DX110">
        <v>0.63982212000000005</v>
      </c>
      <c r="DY110">
        <v>0</v>
      </c>
      <c r="DZ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0.63982212000000005</v>
      </c>
      <c r="EI110">
        <v>0</v>
      </c>
      <c r="EJ110">
        <v>0</v>
      </c>
      <c r="EK110">
        <v>0</v>
      </c>
      <c r="EL110">
        <v>0</v>
      </c>
      <c r="EM110">
        <v>0</v>
      </c>
      <c r="EO110">
        <v>77894239066</v>
      </c>
      <c r="EP110">
        <v>50</v>
      </c>
      <c r="EQ110">
        <v>1</v>
      </c>
      <c r="ER110" t="s">
        <v>415</v>
      </c>
      <c r="EU110">
        <v>0</v>
      </c>
      <c r="EX110">
        <v>0</v>
      </c>
      <c r="EZ110">
        <v>0</v>
      </c>
      <c r="FA110">
        <v>0</v>
      </c>
      <c r="FB110">
        <v>0</v>
      </c>
      <c r="FC110">
        <v>0.63982212000000005</v>
      </c>
      <c r="FD110">
        <v>0</v>
      </c>
      <c r="FE110">
        <v>0</v>
      </c>
      <c r="FF110">
        <v>0.63982212000000005</v>
      </c>
      <c r="FG110">
        <v>0</v>
      </c>
      <c r="FH110">
        <v>0</v>
      </c>
      <c r="FI110">
        <v>0</v>
      </c>
      <c r="FJ110">
        <v>0</v>
      </c>
      <c r="FK110">
        <v>0.63982212000000005</v>
      </c>
      <c r="FL110">
        <v>0</v>
      </c>
      <c r="FM110">
        <v>0</v>
      </c>
      <c r="FN110">
        <v>0.63982212000000005</v>
      </c>
      <c r="FU110">
        <v>-1</v>
      </c>
      <c r="FX110">
        <v>0</v>
      </c>
      <c r="GC110">
        <v>0</v>
      </c>
      <c r="GD110">
        <v>0</v>
      </c>
      <c r="GE110">
        <v>39</v>
      </c>
      <c r="GG110" t="s">
        <v>415</v>
      </c>
    </row>
    <row r="111" spans="1:189" x14ac:dyDescent="0.3">
      <c r="A111" t="s">
        <v>445</v>
      </c>
      <c r="B111" s="85">
        <v>0.72750000000000004</v>
      </c>
      <c r="C111">
        <v>0.72750000000000004</v>
      </c>
      <c r="D111">
        <v>0</v>
      </c>
      <c r="E111">
        <v>0</v>
      </c>
      <c r="F111">
        <v>0</v>
      </c>
      <c r="G111" t="s">
        <v>417</v>
      </c>
      <c r="H111" t="s">
        <v>417</v>
      </c>
      <c r="I111">
        <v>39</v>
      </c>
      <c r="J111">
        <v>39</v>
      </c>
      <c r="K111" t="s">
        <v>418</v>
      </c>
      <c r="M111" t="s">
        <v>416</v>
      </c>
      <c r="N111" s="87">
        <v>45364</v>
      </c>
      <c r="O111" t="s">
        <v>425</v>
      </c>
      <c r="Q111">
        <v>1</v>
      </c>
      <c r="R111">
        <v>0</v>
      </c>
      <c r="S111">
        <v>0</v>
      </c>
      <c r="T111">
        <v>0</v>
      </c>
      <c r="U111">
        <v>0</v>
      </c>
      <c r="V111">
        <v>0</v>
      </c>
      <c r="X111">
        <v>0</v>
      </c>
      <c r="Y111">
        <v>0</v>
      </c>
      <c r="Z111">
        <v>0</v>
      </c>
      <c r="AC111">
        <v>39</v>
      </c>
      <c r="AD111">
        <v>0</v>
      </c>
      <c r="AE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1</v>
      </c>
      <c r="AQ111">
        <v>0</v>
      </c>
      <c r="AT111" s="87">
        <v>44988</v>
      </c>
      <c r="AU111" s="87">
        <v>45364</v>
      </c>
      <c r="AX111" t="s">
        <v>423</v>
      </c>
      <c r="AY111" t="s">
        <v>423</v>
      </c>
      <c r="BF111">
        <v>0</v>
      </c>
      <c r="BG111">
        <v>0</v>
      </c>
      <c r="BJ111">
        <v>1</v>
      </c>
      <c r="BK111">
        <v>0</v>
      </c>
      <c r="BL111">
        <v>0</v>
      </c>
      <c r="BM111">
        <v>0</v>
      </c>
      <c r="BN111">
        <v>0</v>
      </c>
      <c r="BO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J111">
        <v>0</v>
      </c>
      <c r="CV111" t="s">
        <v>420</v>
      </c>
      <c r="CX111">
        <v>0</v>
      </c>
      <c r="CZ111">
        <v>0.11654117999999999</v>
      </c>
      <c r="DA111">
        <v>0</v>
      </c>
      <c r="DD111">
        <v>0</v>
      </c>
      <c r="DE111">
        <v>0</v>
      </c>
      <c r="DF111" t="s">
        <v>421</v>
      </c>
      <c r="DI111">
        <v>0</v>
      </c>
      <c r="DJ111">
        <v>0</v>
      </c>
      <c r="DK111">
        <v>0</v>
      </c>
      <c r="DL111">
        <v>0</v>
      </c>
      <c r="DM111">
        <v>0</v>
      </c>
      <c r="DU111">
        <v>1</v>
      </c>
      <c r="DV111">
        <v>0</v>
      </c>
      <c r="DW111">
        <v>0</v>
      </c>
      <c r="DX111">
        <v>0</v>
      </c>
      <c r="DY111">
        <v>0</v>
      </c>
      <c r="DZ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0.11654117999999999</v>
      </c>
      <c r="EI111">
        <v>0</v>
      </c>
      <c r="EJ111">
        <v>0</v>
      </c>
      <c r="EK111">
        <v>0</v>
      </c>
      <c r="EL111">
        <v>0</v>
      </c>
      <c r="EM111">
        <v>0</v>
      </c>
      <c r="EP111">
        <v>50</v>
      </c>
      <c r="EQ111">
        <v>0</v>
      </c>
      <c r="ER111" t="s">
        <v>415</v>
      </c>
      <c r="EU111">
        <v>0</v>
      </c>
      <c r="EX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0.11654117999999999</v>
      </c>
      <c r="FL111">
        <v>0</v>
      </c>
      <c r="FM111">
        <v>0</v>
      </c>
      <c r="FN111">
        <v>0.11654117999999999</v>
      </c>
      <c r="FU111">
        <v>-1</v>
      </c>
      <c r="FW111" t="s">
        <v>423</v>
      </c>
      <c r="FX111">
        <v>0</v>
      </c>
      <c r="GC111">
        <v>0</v>
      </c>
      <c r="GD111">
        <v>0</v>
      </c>
      <c r="GE111">
        <v>39</v>
      </c>
      <c r="GG111" t="s">
        <v>415</v>
      </c>
    </row>
    <row r="112" spans="1:189" x14ac:dyDescent="0.3">
      <c r="A112">
        <v>390150015</v>
      </c>
      <c r="B112" s="85">
        <v>0.78259999999999996</v>
      </c>
      <c r="C112">
        <v>0.78259999999999996</v>
      </c>
      <c r="D112">
        <v>0</v>
      </c>
      <c r="E112">
        <v>0</v>
      </c>
      <c r="F112">
        <v>0</v>
      </c>
      <c r="G112" t="s">
        <v>417</v>
      </c>
      <c r="H112" t="s">
        <v>417</v>
      </c>
      <c r="I112">
        <v>39</v>
      </c>
      <c r="J112">
        <v>39</v>
      </c>
      <c r="K112" t="s">
        <v>418</v>
      </c>
      <c r="M112" t="s">
        <v>416</v>
      </c>
      <c r="Q112">
        <v>1</v>
      </c>
      <c r="R112">
        <v>0</v>
      </c>
      <c r="S112">
        <v>0.67897032000000002</v>
      </c>
      <c r="T112">
        <v>0</v>
      </c>
      <c r="U112">
        <v>0</v>
      </c>
      <c r="V112">
        <v>0</v>
      </c>
      <c r="X112">
        <v>0</v>
      </c>
      <c r="Y112">
        <v>0</v>
      </c>
      <c r="Z112">
        <v>0</v>
      </c>
      <c r="AC112">
        <v>39</v>
      </c>
      <c r="AD112">
        <v>0</v>
      </c>
      <c r="AE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1</v>
      </c>
      <c r="AQ112">
        <v>0</v>
      </c>
      <c r="AT112" s="87">
        <v>40483</v>
      </c>
      <c r="AU112" s="87">
        <v>45358</v>
      </c>
      <c r="AX112" t="s">
        <v>419</v>
      </c>
      <c r="AY112" t="s">
        <v>423</v>
      </c>
      <c r="BF112">
        <v>0</v>
      </c>
      <c r="BG112">
        <v>0</v>
      </c>
      <c r="BJ112">
        <v>1</v>
      </c>
      <c r="BK112">
        <v>0</v>
      </c>
      <c r="BL112">
        <v>0</v>
      </c>
      <c r="BM112">
        <v>0</v>
      </c>
      <c r="BN112">
        <v>0</v>
      </c>
      <c r="BO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J112">
        <v>0</v>
      </c>
      <c r="CV112" t="s">
        <v>420</v>
      </c>
      <c r="CX112">
        <v>0</v>
      </c>
      <c r="CZ112">
        <v>0.67897032000000002</v>
      </c>
      <c r="DA112">
        <v>0</v>
      </c>
      <c r="DD112">
        <v>0</v>
      </c>
      <c r="DE112">
        <v>0</v>
      </c>
      <c r="DF112" t="s">
        <v>421</v>
      </c>
      <c r="DI112">
        <v>0</v>
      </c>
      <c r="DJ112">
        <v>0</v>
      </c>
      <c r="DK112">
        <v>0</v>
      </c>
      <c r="DL112">
        <v>1.16960956883372</v>
      </c>
      <c r="DM112">
        <v>0</v>
      </c>
      <c r="DU112">
        <v>1</v>
      </c>
      <c r="DV112">
        <v>0</v>
      </c>
      <c r="DW112">
        <v>0</v>
      </c>
      <c r="DX112">
        <v>0.67897032000000002</v>
      </c>
      <c r="DY112">
        <v>0</v>
      </c>
      <c r="DZ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0.67897032000000002</v>
      </c>
      <c r="EI112">
        <v>0</v>
      </c>
      <c r="EJ112">
        <v>0</v>
      </c>
      <c r="EK112">
        <v>0</v>
      </c>
      <c r="EL112">
        <v>0</v>
      </c>
      <c r="EM112">
        <v>0</v>
      </c>
      <c r="EO112">
        <v>77894239067</v>
      </c>
      <c r="EP112">
        <v>50</v>
      </c>
      <c r="EQ112">
        <v>1</v>
      </c>
      <c r="ER112" t="s">
        <v>415</v>
      </c>
      <c r="EU112">
        <v>0</v>
      </c>
      <c r="EX112">
        <v>0</v>
      </c>
      <c r="EZ112">
        <v>0</v>
      </c>
      <c r="FA112">
        <v>0</v>
      </c>
      <c r="FB112">
        <v>0</v>
      </c>
      <c r="FC112">
        <v>0.67897032000000002</v>
      </c>
      <c r="FD112">
        <v>0</v>
      </c>
      <c r="FE112">
        <v>0</v>
      </c>
      <c r="FF112">
        <v>0.67897032000000002</v>
      </c>
      <c r="FG112">
        <v>0</v>
      </c>
      <c r="FH112">
        <v>0</v>
      </c>
      <c r="FI112">
        <v>0</v>
      </c>
      <c r="FJ112">
        <v>0</v>
      </c>
      <c r="FK112">
        <v>0.67897032000000002</v>
      </c>
      <c r="FL112">
        <v>0</v>
      </c>
      <c r="FM112">
        <v>0</v>
      </c>
      <c r="FN112">
        <v>0.67897032000000002</v>
      </c>
      <c r="FU112">
        <v>-1</v>
      </c>
      <c r="FX112">
        <v>0</v>
      </c>
      <c r="GC112">
        <v>0</v>
      </c>
      <c r="GD112">
        <v>0</v>
      </c>
      <c r="GE112">
        <v>39</v>
      </c>
      <c r="GG112" t="s">
        <v>415</v>
      </c>
    </row>
    <row r="113" spans="1:189" x14ac:dyDescent="0.3">
      <c r="A113" t="s">
        <v>446</v>
      </c>
      <c r="B113" s="85">
        <v>0.78259999999999996</v>
      </c>
      <c r="C113">
        <v>0.78259999999999996</v>
      </c>
      <c r="D113">
        <v>0</v>
      </c>
      <c r="E113">
        <v>0</v>
      </c>
      <c r="F113">
        <v>0</v>
      </c>
      <c r="G113" t="s">
        <v>417</v>
      </c>
      <c r="H113" t="s">
        <v>417</v>
      </c>
      <c r="I113">
        <v>39</v>
      </c>
      <c r="J113">
        <v>39</v>
      </c>
      <c r="K113" t="s">
        <v>418</v>
      </c>
      <c r="M113" t="s">
        <v>416</v>
      </c>
      <c r="N113" s="87">
        <v>45364</v>
      </c>
      <c r="O113" t="s">
        <v>425</v>
      </c>
      <c r="Q113">
        <v>1</v>
      </c>
      <c r="R113">
        <v>0</v>
      </c>
      <c r="S113">
        <v>0</v>
      </c>
      <c r="T113">
        <v>0</v>
      </c>
      <c r="U113">
        <v>0</v>
      </c>
      <c r="V113">
        <v>0</v>
      </c>
      <c r="X113">
        <v>0</v>
      </c>
      <c r="Y113">
        <v>0</v>
      </c>
      <c r="Z113">
        <v>0</v>
      </c>
      <c r="AC113">
        <v>39</v>
      </c>
      <c r="AD113">
        <v>0</v>
      </c>
      <c r="AE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1</v>
      </c>
      <c r="AQ113">
        <v>0</v>
      </c>
      <c r="AT113" s="87">
        <v>44988</v>
      </c>
      <c r="AU113" s="87">
        <v>45364</v>
      </c>
      <c r="AX113" t="s">
        <v>423</v>
      </c>
      <c r="AY113" t="s">
        <v>423</v>
      </c>
      <c r="BF113">
        <v>0</v>
      </c>
      <c r="BG113">
        <v>0</v>
      </c>
      <c r="BJ113">
        <v>1</v>
      </c>
      <c r="BK113">
        <v>0</v>
      </c>
      <c r="BL113">
        <v>0</v>
      </c>
      <c r="BM113">
        <v>0</v>
      </c>
      <c r="BN113">
        <v>0</v>
      </c>
      <c r="BO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J113">
        <v>0</v>
      </c>
      <c r="CV113" t="s">
        <v>420</v>
      </c>
      <c r="CX113">
        <v>0</v>
      </c>
      <c r="CZ113">
        <v>0.11654117999999999</v>
      </c>
      <c r="DA113">
        <v>0</v>
      </c>
      <c r="DD113">
        <v>0</v>
      </c>
      <c r="DE113">
        <v>0</v>
      </c>
      <c r="DF113" t="s">
        <v>421</v>
      </c>
      <c r="DI113">
        <v>0</v>
      </c>
      <c r="DJ113">
        <v>0</v>
      </c>
      <c r="DK113">
        <v>0</v>
      </c>
      <c r="DL113">
        <v>0</v>
      </c>
      <c r="DM113">
        <v>0</v>
      </c>
      <c r="DU113">
        <v>1</v>
      </c>
      <c r="DV113">
        <v>0</v>
      </c>
      <c r="DW113">
        <v>0</v>
      </c>
      <c r="DX113">
        <v>0</v>
      </c>
      <c r="DY113">
        <v>0</v>
      </c>
      <c r="DZ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0.11654117999999999</v>
      </c>
      <c r="EI113">
        <v>0</v>
      </c>
      <c r="EJ113">
        <v>0</v>
      </c>
      <c r="EK113">
        <v>0</v>
      </c>
      <c r="EL113">
        <v>0</v>
      </c>
      <c r="EM113">
        <v>0</v>
      </c>
      <c r="EP113">
        <v>50</v>
      </c>
      <c r="EQ113">
        <v>0</v>
      </c>
      <c r="ER113" t="s">
        <v>415</v>
      </c>
      <c r="EU113">
        <v>0</v>
      </c>
      <c r="EX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0.11654117999999999</v>
      </c>
      <c r="FL113">
        <v>0</v>
      </c>
      <c r="FM113">
        <v>0</v>
      </c>
      <c r="FN113">
        <v>0.11654117999999999</v>
      </c>
      <c r="FU113">
        <v>-1</v>
      </c>
      <c r="FW113" t="s">
        <v>423</v>
      </c>
      <c r="FX113">
        <v>0</v>
      </c>
      <c r="GC113">
        <v>0</v>
      </c>
      <c r="GD113">
        <v>0</v>
      </c>
      <c r="GE113">
        <v>39</v>
      </c>
      <c r="GG113" t="s">
        <v>415</v>
      </c>
    </row>
    <row r="114" spans="1:189" x14ac:dyDescent="0.3">
      <c r="A114">
        <v>390150020</v>
      </c>
      <c r="B114" s="85">
        <v>1.2345999999999999</v>
      </c>
      <c r="C114">
        <v>1.2345999999999999</v>
      </c>
      <c r="D114">
        <v>0</v>
      </c>
      <c r="E114">
        <v>0</v>
      </c>
      <c r="F114">
        <v>0</v>
      </c>
      <c r="G114" t="s">
        <v>417</v>
      </c>
      <c r="H114" t="s">
        <v>417</v>
      </c>
      <c r="I114">
        <v>39</v>
      </c>
      <c r="J114">
        <v>39</v>
      </c>
      <c r="K114" t="s">
        <v>418</v>
      </c>
      <c r="M114" t="s">
        <v>416</v>
      </c>
      <c r="Q114">
        <v>1</v>
      </c>
      <c r="R114">
        <v>0</v>
      </c>
      <c r="S114">
        <v>1.0951458000000001</v>
      </c>
      <c r="T114">
        <v>0</v>
      </c>
      <c r="U114">
        <v>0</v>
      </c>
      <c r="V114">
        <v>0</v>
      </c>
      <c r="X114">
        <v>0</v>
      </c>
      <c r="Y114">
        <v>0</v>
      </c>
      <c r="Z114">
        <v>0</v>
      </c>
      <c r="AC114">
        <v>39</v>
      </c>
      <c r="AD114">
        <v>0</v>
      </c>
      <c r="AE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</v>
      </c>
      <c r="AQ114">
        <v>0</v>
      </c>
      <c r="AT114" s="87">
        <v>40483</v>
      </c>
      <c r="AU114" s="87">
        <v>45358</v>
      </c>
      <c r="AX114" t="s">
        <v>419</v>
      </c>
      <c r="AY114" t="s">
        <v>423</v>
      </c>
      <c r="BF114">
        <v>0</v>
      </c>
      <c r="BG114">
        <v>0</v>
      </c>
      <c r="BJ114">
        <v>1</v>
      </c>
      <c r="BK114">
        <v>0</v>
      </c>
      <c r="BL114">
        <v>0</v>
      </c>
      <c r="BM114">
        <v>0</v>
      </c>
      <c r="BN114">
        <v>0</v>
      </c>
      <c r="BO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J114">
        <v>0</v>
      </c>
      <c r="CV114" t="s">
        <v>420</v>
      </c>
      <c r="CX114">
        <v>0</v>
      </c>
      <c r="CZ114">
        <v>1.0951458000000001</v>
      </c>
      <c r="DA114">
        <v>0</v>
      </c>
      <c r="DD114">
        <v>0</v>
      </c>
      <c r="DE114">
        <v>0</v>
      </c>
      <c r="DF114" t="s">
        <v>421</v>
      </c>
      <c r="DI114">
        <v>0</v>
      </c>
      <c r="DJ114">
        <v>0</v>
      </c>
      <c r="DK114">
        <v>0</v>
      </c>
      <c r="DL114">
        <v>1.65745639621102</v>
      </c>
      <c r="DM114">
        <v>0</v>
      </c>
      <c r="DU114">
        <v>1</v>
      </c>
      <c r="DV114">
        <v>0</v>
      </c>
      <c r="DW114">
        <v>0</v>
      </c>
      <c r="DX114">
        <v>1.0951458000000001</v>
      </c>
      <c r="DY114">
        <v>0</v>
      </c>
      <c r="DZ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1.0951458000000001</v>
      </c>
      <c r="EI114">
        <v>0</v>
      </c>
      <c r="EJ114">
        <v>0</v>
      </c>
      <c r="EK114">
        <v>0</v>
      </c>
      <c r="EL114">
        <v>0</v>
      </c>
      <c r="EM114">
        <v>0</v>
      </c>
      <c r="EO114">
        <v>77894239068</v>
      </c>
      <c r="EP114">
        <v>50</v>
      </c>
      <c r="EQ114">
        <v>1</v>
      </c>
      <c r="ER114" t="s">
        <v>415</v>
      </c>
      <c r="EU114">
        <v>0</v>
      </c>
      <c r="EX114">
        <v>0</v>
      </c>
      <c r="EZ114">
        <v>0</v>
      </c>
      <c r="FA114">
        <v>0</v>
      </c>
      <c r="FB114">
        <v>0</v>
      </c>
      <c r="FC114">
        <v>1.0951458000000001</v>
      </c>
      <c r="FD114">
        <v>0</v>
      </c>
      <c r="FE114">
        <v>0</v>
      </c>
      <c r="FF114">
        <v>1.0951458000000001</v>
      </c>
      <c r="FG114">
        <v>0</v>
      </c>
      <c r="FH114">
        <v>0</v>
      </c>
      <c r="FI114">
        <v>0</v>
      </c>
      <c r="FJ114">
        <v>0</v>
      </c>
      <c r="FK114">
        <v>1.0951458000000001</v>
      </c>
      <c r="FL114">
        <v>0</v>
      </c>
      <c r="FM114">
        <v>0</v>
      </c>
      <c r="FN114">
        <v>1.0951458000000001</v>
      </c>
      <c r="FU114">
        <v>-1</v>
      </c>
      <c r="FX114">
        <v>0</v>
      </c>
      <c r="GC114">
        <v>0</v>
      </c>
      <c r="GD114">
        <v>0</v>
      </c>
      <c r="GE114">
        <v>39</v>
      </c>
      <c r="GG114" t="s">
        <v>415</v>
      </c>
    </row>
    <row r="115" spans="1:189" x14ac:dyDescent="0.3">
      <c r="A115" t="s">
        <v>447</v>
      </c>
      <c r="B115" s="85">
        <v>1.2345999999999999</v>
      </c>
      <c r="C115">
        <v>1.2345999999999999</v>
      </c>
      <c r="D115">
        <v>0</v>
      </c>
      <c r="E115">
        <v>0</v>
      </c>
      <c r="F115">
        <v>0</v>
      </c>
      <c r="G115" t="s">
        <v>417</v>
      </c>
      <c r="H115" t="s">
        <v>417</v>
      </c>
      <c r="I115">
        <v>39</v>
      </c>
      <c r="J115">
        <v>39</v>
      </c>
      <c r="K115" t="s">
        <v>418</v>
      </c>
      <c r="M115" t="s">
        <v>416</v>
      </c>
      <c r="N115" s="87">
        <v>45364</v>
      </c>
      <c r="O115" t="s">
        <v>425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X115">
        <v>0</v>
      </c>
      <c r="Y115">
        <v>0</v>
      </c>
      <c r="Z115">
        <v>0</v>
      </c>
      <c r="AC115">
        <v>39</v>
      </c>
      <c r="AD115">
        <v>0</v>
      </c>
      <c r="AE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</v>
      </c>
      <c r="AQ115">
        <v>0</v>
      </c>
      <c r="AT115" s="87">
        <v>44988</v>
      </c>
      <c r="AU115" s="87">
        <v>45364</v>
      </c>
      <c r="AX115" t="s">
        <v>423</v>
      </c>
      <c r="AY115" t="s">
        <v>423</v>
      </c>
      <c r="BF115">
        <v>0</v>
      </c>
      <c r="BG115">
        <v>0</v>
      </c>
      <c r="BJ115">
        <v>1</v>
      </c>
      <c r="BK115">
        <v>0</v>
      </c>
      <c r="BL115">
        <v>0</v>
      </c>
      <c r="BM115">
        <v>0</v>
      </c>
      <c r="BN115">
        <v>0</v>
      </c>
      <c r="BO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J115">
        <v>0</v>
      </c>
      <c r="CV115" t="s">
        <v>420</v>
      </c>
      <c r="CX115">
        <v>0</v>
      </c>
      <c r="CZ115">
        <v>0.11654117999999999</v>
      </c>
      <c r="DA115">
        <v>0</v>
      </c>
      <c r="DD115">
        <v>0</v>
      </c>
      <c r="DE115">
        <v>0</v>
      </c>
      <c r="DF115" t="s">
        <v>421</v>
      </c>
      <c r="DI115">
        <v>0</v>
      </c>
      <c r="DJ115">
        <v>0</v>
      </c>
      <c r="DK115">
        <v>0</v>
      </c>
      <c r="DL115">
        <v>0</v>
      </c>
      <c r="DM115">
        <v>0</v>
      </c>
      <c r="DU115">
        <v>1</v>
      </c>
      <c r="DV115">
        <v>0</v>
      </c>
      <c r="DW115">
        <v>0</v>
      </c>
      <c r="DX115">
        <v>0</v>
      </c>
      <c r="DY115">
        <v>0</v>
      </c>
      <c r="DZ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0.11654117999999999</v>
      </c>
      <c r="EI115">
        <v>0</v>
      </c>
      <c r="EJ115">
        <v>0</v>
      </c>
      <c r="EK115">
        <v>0</v>
      </c>
      <c r="EL115">
        <v>0</v>
      </c>
      <c r="EM115">
        <v>0</v>
      </c>
      <c r="EP115">
        <v>50</v>
      </c>
      <c r="EQ115">
        <v>0</v>
      </c>
      <c r="ER115" t="s">
        <v>415</v>
      </c>
      <c r="EU115">
        <v>0</v>
      </c>
      <c r="EX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0.11654117999999999</v>
      </c>
      <c r="FL115">
        <v>0</v>
      </c>
      <c r="FM115">
        <v>0</v>
      </c>
      <c r="FN115">
        <v>0.11654117999999999</v>
      </c>
      <c r="FU115">
        <v>-1</v>
      </c>
      <c r="FW115" t="s">
        <v>423</v>
      </c>
      <c r="FX115">
        <v>0</v>
      </c>
      <c r="GC115">
        <v>0</v>
      </c>
      <c r="GD115">
        <v>0</v>
      </c>
      <c r="GE115">
        <v>39</v>
      </c>
      <c r="GG115" t="s">
        <v>415</v>
      </c>
    </row>
    <row r="116" spans="1:189" x14ac:dyDescent="0.3">
      <c r="A116">
        <v>390150025</v>
      </c>
      <c r="B116" s="85">
        <v>1.3669</v>
      </c>
      <c r="C116">
        <v>1.3669</v>
      </c>
      <c r="D116">
        <v>0</v>
      </c>
      <c r="E116">
        <v>0</v>
      </c>
      <c r="F116">
        <v>0</v>
      </c>
      <c r="G116" t="s">
        <v>417</v>
      </c>
      <c r="H116" t="s">
        <v>417</v>
      </c>
      <c r="I116">
        <v>39</v>
      </c>
      <c r="J116">
        <v>39</v>
      </c>
      <c r="K116" t="s">
        <v>418</v>
      </c>
      <c r="M116" t="s">
        <v>416</v>
      </c>
      <c r="Q116">
        <v>1</v>
      </c>
      <c r="R116">
        <v>0</v>
      </c>
      <c r="S116">
        <v>1.2122892599999999</v>
      </c>
      <c r="T116">
        <v>0</v>
      </c>
      <c r="U116">
        <v>0</v>
      </c>
      <c r="V116">
        <v>0</v>
      </c>
      <c r="X116">
        <v>0</v>
      </c>
      <c r="Y116">
        <v>0</v>
      </c>
      <c r="Z116">
        <v>0</v>
      </c>
      <c r="AC116">
        <v>39</v>
      </c>
      <c r="AD116">
        <v>0</v>
      </c>
      <c r="AE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  <c r="AQ116">
        <v>0</v>
      </c>
      <c r="AT116" s="87">
        <v>40483</v>
      </c>
      <c r="AU116" s="87">
        <v>45358</v>
      </c>
      <c r="AX116" t="s">
        <v>419</v>
      </c>
      <c r="AY116" t="s">
        <v>423</v>
      </c>
      <c r="BF116">
        <v>0</v>
      </c>
      <c r="BG116">
        <v>0</v>
      </c>
      <c r="BJ116">
        <v>1</v>
      </c>
      <c r="BK116">
        <v>0</v>
      </c>
      <c r="BL116">
        <v>0</v>
      </c>
      <c r="BM116">
        <v>0</v>
      </c>
      <c r="BN116">
        <v>0</v>
      </c>
      <c r="BO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J116">
        <v>0</v>
      </c>
      <c r="CV116" t="s">
        <v>420</v>
      </c>
      <c r="CX116">
        <v>0</v>
      </c>
      <c r="CZ116">
        <v>1.2122892599999999</v>
      </c>
      <c r="DA116">
        <v>0</v>
      </c>
      <c r="DD116">
        <v>0</v>
      </c>
      <c r="DE116">
        <v>0</v>
      </c>
      <c r="DF116" t="s">
        <v>421</v>
      </c>
      <c r="DI116">
        <v>0</v>
      </c>
      <c r="DJ116">
        <v>0</v>
      </c>
      <c r="DK116">
        <v>0</v>
      </c>
      <c r="DL116">
        <v>1.9815749031504499</v>
      </c>
      <c r="DM116">
        <v>0</v>
      </c>
      <c r="DU116">
        <v>1</v>
      </c>
      <c r="DV116">
        <v>0</v>
      </c>
      <c r="DW116">
        <v>0</v>
      </c>
      <c r="DX116">
        <v>1.2122892599999999</v>
      </c>
      <c r="DY116">
        <v>0</v>
      </c>
      <c r="DZ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1.2122892599999999</v>
      </c>
      <c r="EI116">
        <v>0</v>
      </c>
      <c r="EJ116">
        <v>0</v>
      </c>
      <c r="EK116">
        <v>0</v>
      </c>
      <c r="EL116">
        <v>0</v>
      </c>
      <c r="EM116">
        <v>0</v>
      </c>
      <c r="EO116">
        <v>77894239166</v>
      </c>
      <c r="EP116">
        <v>50</v>
      </c>
      <c r="EQ116">
        <v>1</v>
      </c>
      <c r="ER116" t="s">
        <v>415</v>
      </c>
      <c r="EU116">
        <v>0</v>
      </c>
      <c r="EX116">
        <v>0</v>
      </c>
      <c r="EZ116">
        <v>0</v>
      </c>
      <c r="FA116">
        <v>0</v>
      </c>
      <c r="FB116">
        <v>0</v>
      </c>
      <c r="FC116">
        <v>1.72774422103498</v>
      </c>
      <c r="FD116">
        <v>0</v>
      </c>
      <c r="FE116">
        <v>0</v>
      </c>
      <c r="FF116">
        <v>1.72774422103498</v>
      </c>
      <c r="FG116">
        <v>0</v>
      </c>
      <c r="FH116">
        <v>0</v>
      </c>
      <c r="FI116">
        <v>0</v>
      </c>
      <c r="FJ116">
        <v>0</v>
      </c>
      <c r="FK116">
        <v>1.2122892599999999</v>
      </c>
      <c r="FL116">
        <v>0</v>
      </c>
      <c r="FM116">
        <v>0</v>
      </c>
      <c r="FN116">
        <v>1.2122892599999999</v>
      </c>
      <c r="FU116">
        <v>-1</v>
      </c>
      <c r="FX116">
        <v>0</v>
      </c>
      <c r="GC116">
        <v>0</v>
      </c>
      <c r="GD116">
        <v>0</v>
      </c>
      <c r="GE116">
        <v>39</v>
      </c>
      <c r="GG116" t="s">
        <v>415</v>
      </c>
    </row>
    <row r="117" spans="1:189" x14ac:dyDescent="0.3">
      <c r="A117" t="s">
        <v>448</v>
      </c>
      <c r="B117" s="85">
        <v>1.3669</v>
      </c>
      <c r="C117">
        <v>1.3669</v>
      </c>
      <c r="D117">
        <v>0</v>
      </c>
      <c r="E117">
        <v>0</v>
      </c>
      <c r="F117">
        <v>0</v>
      </c>
      <c r="G117" t="s">
        <v>417</v>
      </c>
      <c r="H117" t="s">
        <v>417</v>
      </c>
      <c r="I117">
        <v>39</v>
      </c>
      <c r="J117">
        <v>39</v>
      </c>
      <c r="K117" t="s">
        <v>418</v>
      </c>
      <c r="M117" t="s">
        <v>416</v>
      </c>
      <c r="N117" s="87">
        <v>45364</v>
      </c>
      <c r="O117" t="s">
        <v>425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X117">
        <v>0</v>
      </c>
      <c r="Y117">
        <v>0</v>
      </c>
      <c r="Z117">
        <v>0</v>
      </c>
      <c r="AC117">
        <v>39</v>
      </c>
      <c r="AD117">
        <v>0</v>
      </c>
      <c r="AE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</v>
      </c>
      <c r="AQ117">
        <v>0</v>
      </c>
      <c r="AT117" s="87">
        <v>44988</v>
      </c>
      <c r="AU117" s="87">
        <v>45364</v>
      </c>
      <c r="AX117" t="s">
        <v>423</v>
      </c>
      <c r="AY117" t="s">
        <v>423</v>
      </c>
      <c r="BF117">
        <v>0</v>
      </c>
      <c r="BG117">
        <v>0</v>
      </c>
      <c r="BJ117">
        <v>1</v>
      </c>
      <c r="BK117">
        <v>0</v>
      </c>
      <c r="BL117">
        <v>0</v>
      </c>
      <c r="BM117">
        <v>0</v>
      </c>
      <c r="BN117">
        <v>0</v>
      </c>
      <c r="BO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J117">
        <v>0</v>
      </c>
      <c r="CV117" t="s">
        <v>420</v>
      </c>
      <c r="CX117">
        <v>0</v>
      </c>
      <c r="CZ117">
        <v>0.11654117999999999</v>
      </c>
      <c r="DA117">
        <v>0</v>
      </c>
      <c r="DD117">
        <v>0</v>
      </c>
      <c r="DE117">
        <v>0</v>
      </c>
      <c r="DF117" t="s">
        <v>421</v>
      </c>
      <c r="DI117">
        <v>0</v>
      </c>
      <c r="DJ117">
        <v>0</v>
      </c>
      <c r="DK117">
        <v>0</v>
      </c>
      <c r="DL117">
        <v>0</v>
      </c>
      <c r="DM117">
        <v>0</v>
      </c>
      <c r="DU117">
        <v>1</v>
      </c>
      <c r="DV117">
        <v>0</v>
      </c>
      <c r="DW117">
        <v>0</v>
      </c>
      <c r="DX117">
        <v>0</v>
      </c>
      <c r="DY117">
        <v>0</v>
      </c>
      <c r="DZ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0.11654117999999999</v>
      </c>
      <c r="EI117">
        <v>0</v>
      </c>
      <c r="EJ117">
        <v>0</v>
      </c>
      <c r="EK117">
        <v>0</v>
      </c>
      <c r="EL117">
        <v>0</v>
      </c>
      <c r="EM117">
        <v>0</v>
      </c>
      <c r="EP117">
        <v>50</v>
      </c>
      <c r="EQ117">
        <v>0</v>
      </c>
      <c r="ER117" t="s">
        <v>415</v>
      </c>
      <c r="EU117">
        <v>0</v>
      </c>
      <c r="EX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0.11654117999999999</v>
      </c>
      <c r="FL117">
        <v>0</v>
      </c>
      <c r="FM117">
        <v>0</v>
      </c>
      <c r="FN117">
        <v>0.11654117999999999</v>
      </c>
      <c r="FU117">
        <v>-1</v>
      </c>
      <c r="FW117" t="s">
        <v>423</v>
      </c>
      <c r="FX117">
        <v>0</v>
      </c>
      <c r="GC117">
        <v>0</v>
      </c>
      <c r="GD117">
        <v>0</v>
      </c>
      <c r="GE117">
        <v>39</v>
      </c>
      <c r="GG117" t="s">
        <v>415</v>
      </c>
    </row>
    <row r="118" spans="1:189" x14ac:dyDescent="0.3">
      <c r="A118">
        <v>390150030</v>
      </c>
      <c r="B118" s="85">
        <v>1.5872999999999999</v>
      </c>
      <c r="C118">
        <v>1.5872999999999999</v>
      </c>
      <c r="D118">
        <v>0</v>
      </c>
      <c r="E118">
        <v>0</v>
      </c>
      <c r="F118">
        <v>0</v>
      </c>
      <c r="G118" t="s">
        <v>417</v>
      </c>
      <c r="H118" t="s">
        <v>417</v>
      </c>
      <c r="I118">
        <v>39</v>
      </c>
      <c r="J118">
        <v>39</v>
      </c>
      <c r="K118" t="s">
        <v>418</v>
      </c>
      <c r="M118" t="s">
        <v>416</v>
      </c>
      <c r="Q118">
        <v>1</v>
      </c>
      <c r="R118">
        <v>0</v>
      </c>
      <c r="S118">
        <v>1.2433066800000001</v>
      </c>
      <c r="T118">
        <v>0</v>
      </c>
      <c r="U118">
        <v>0</v>
      </c>
      <c r="V118">
        <v>0</v>
      </c>
      <c r="X118">
        <v>0</v>
      </c>
      <c r="Y118">
        <v>0</v>
      </c>
      <c r="Z118">
        <v>0</v>
      </c>
      <c r="AC118">
        <v>39</v>
      </c>
      <c r="AD118">
        <v>0</v>
      </c>
      <c r="AE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1</v>
      </c>
      <c r="AQ118">
        <v>0</v>
      </c>
      <c r="AT118" s="87">
        <v>40483</v>
      </c>
      <c r="AU118" s="87">
        <v>45358</v>
      </c>
      <c r="AX118" t="s">
        <v>419</v>
      </c>
      <c r="AY118" t="s">
        <v>423</v>
      </c>
      <c r="BF118">
        <v>0</v>
      </c>
      <c r="BG118">
        <v>0</v>
      </c>
      <c r="BJ118">
        <v>1</v>
      </c>
      <c r="BK118">
        <v>0</v>
      </c>
      <c r="BL118">
        <v>0</v>
      </c>
      <c r="BM118">
        <v>0</v>
      </c>
      <c r="BN118">
        <v>0</v>
      </c>
      <c r="BO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J118">
        <v>0</v>
      </c>
      <c r="CV118" t="s">
        <v>420</v>
      </c>
      <c r="CX118">
        <v>0</v>
      </c>
      <c r="CZ118">
        <v>1.2433066800000001</v>
      </c>
      <c r="DA118">
        <v>0</v>
      </c>
      <c r="DD118">
        <v>0</v>
      </c>
      <c r="DE118">
        <v>0</v>
      </c>
      <c r="DF118" t="s">
        <v>421</v>
      </c>
      <c r="DI118">
        <v>0</v>
      </c>
      <c r="DJ118">
        <v>0</v>
      </c>
      <c r="DK118">
        <v>0</v>
      </c>
      <c r="DL118">
        <v>1.5937286046830099</v>
      </c>
      <c r="DM118">
        <v>0</v>
      </c>
      <c r="DU118">
        <v>1</v>
      </c>
      <c r="DV118">
        <v>0</v>
      </c>
      <c r="DW118">
        <v>0</v>
      </c>
      <c r="DX118">
        <v>1.2433066800000001</v>
      </c>
      <c r="DY118">
        <v>0</v>
      </c>
      <c r="DZ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1.2433066800000001</v>
      </c>
      <c r="EI118">
        <v>0</v>
      </c>
      <c r="EJ118">
        <v>0</v>
      </c>
      <c r="EK118">
        <v>0</v>
      </c>
      <c r="EL118">
        <v>0</v>
      </c>
      <c r="EM118">
        <v>0</v>
      </c>
      <c r="EO118">
        <v>77894239167</v>
      </c>
      <c r="EP118">
        <v>50</v>
      </c>
      <c r="EQ118">
        <v>1</v>
      </c>
      <c r="ER118" t="s">
        <v>415</v>
      </c>
      <c r="EU118">
        <v>0</v>
      </c>
      <c r="EX118">
        <v>0</v>
      </c>
      <c r="EZ118">
        <v>0</v>
      </c>
      <c r="FA118">
        <v>0</v>
      </c>
      <c r="FB118">
        <v>0</v>
      </c>
      <c r="FC118">
        <v>1.9360070632984201</v>
      </c>
      <c r="FD118">
        <v>0</v>
      </c>
      <c r="FE118">
        <v>0</v>
      </c>
      <c r="FF118">
        <v>1.9360070632984201</v>
      </c>
      <c r="FG118">
        <v>0</v>
      </c>
      <c r="FH118">
        <v>0</v>
      </c>
      <c r="FI118">
        <v>0</v>
      </c>
      <c r="FJ118">
        <v>0</v>
      </c>
      <c r="FK118">
        <v>1.2433066800000001</v>
      </c>
      <c r="FL118">
        <v>0</v>
      </c>
      <c r="FM118">
        <v>0</v>
      </c>
      <c r="FN118">
        <v>1.2433066800000001</v>
      </c>
      <c r="FU118">
        <v>-1</v>
      </c>
      <c r="FX118">
        <v>0</v>
      </c>
      <c r="GC118">
        <v>0</v>
      </c>
      <c r="GD118">
        <v>0</v>
      </c>
      <c r="GE118">
        <v>39</v>
      </c>
      <c r="GG118" t="s">
        <v>415</v>
      </c>
    </row>
    <row r="119" spans="1:189" x14ac:dyDescent="0.3">
      <c r="A119" t="s">
        <v>449</v>
      </c>
      <c r="B119" s="85">
        <v>1.5872999999999999</v>
      </c>
      <c r="C119">
        <v>1.5872999999999999</v>
      </c>
      <c r="D119">
        <v>0</v>
      </c>
      <c r="E119">
        <v>0</v>
      </c>
      <c r="F119">
        <v>0</v>
      </c>
      <c r="G119" t="s">
        <v>417</v>
      </c>
      <c r="H119" t="s">
        <v>417</v>
      </c>
      <c r="I119">
        <v>39</v>
      </c>
      <c r="J119">
        <v>39</v>
      </c>
      <c r="K119" t="s">
        <v>418</v>
      </c>
      <c r="M119" t="s">
        <v>416</v>
      </c>
      <c r="N119" s="87">
        <v>45364</v>
      </c>
      <c r="O119" t="s">
        <v>425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X119">
        <v>0</v>
      </c>
      <c r="Y119">
        <v>0</v>
      </c>
      <c r="Z119">
        <v>0</v>
      </c>
      <c r="AC119">
        <v>39</v>
      </c>
      <c r="AD119">
        <v>0</v>
      </c>
      <c r="AE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1</v>
      </c>
      <c r="AQ119">
        <v>0</v>
      </c>
      <c r="AT119" s="87">
        <v>44988</v>
      </c>
      <c r="AU119" s="87">
        <v>45364</v>
      </c>
      <c r="AX119" t="s">
        <v>423</v>
      </c>
      <c r="AY119" t="s">
        <v>423</v>
      </c>
      <c r="BF119">
        <v>0</v>
      </c>
      <c r="BG119">
        <v>0</v>
      </c>
      <c r="BJ119">
        <v>1</v>
      </c>
      <c r="BK119">
        <v>0</v>
      </c>
      <c r="BL119">
        <v>0</v>
      </c>
      <c r="BM119">
        <v>0</v>
      </c>
      <c r="BN119">
        <v>0</v>
      </c>
      <c r="BO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J119">
        <v>0</v>
      </c>
      <c r="CV119" t="s">
        <v>420</v>
      </c>
      <c r="CX119">
        <v>0</v>
      </c>
      <c r="CZ119">
        <v>0.11654117999999999</v>
      </c>
      <c r="DA119">
        <v>0</v>
      </c>
      <c r="DD119">
        <v>0</v>
      </c>
      <c r="DE119">
        <v>0</v>
      </c>
      <c r="DF119" t="s">
        <v>421</v>
      </c>
      <c r="DI119">
        <v>0</v>
      </c>
      <c r="DJ119">
        <v>0</v>
      </c>
      <c r="DK119">
        <v>0</v>
      </c>
      <c r="DL119">
        <v>0</v>
      </c>
      <c r="DM119">
        <v>0</v>
      </c>
      <c r="DU119">
        <v>1</v>
      </c>
      <c r="DV119">
        <v>0</v>
      </c>
      <c r="DW119">
        <v>0</v>
      </c>
      <c r="DX119">
        <v>0</v>
      </c>
      <c r="DY119">
        <v>0</v>
      </c>
      <c r="DZ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0.11654117999999999</v>
      </c>
      <c r="EI119">
        <v>0</v>
      </c>
      <c r="EJ119">
        <v>0</v>
      </c>
      <c r="EK119">
        <v>0</v>
      </c>
      <c r="EL119">
        <v>0</v>
      </c>
      <c r="EM119">
        <v>0</v>
      </c>
      <c r="EP119">
        <v>50</v>
      </c>
      <c r="EQ119">
        <v>0</v>
      </c>
      <c r="ER119" t="s">
        <v>415</v>
      </c>
      <c r="EU119">
        <v>0</v>
      </c>
      <c r="EX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0.11654117999999999</v>
      </c>
      <c r="FL119">
        <v>0</v>
      </c>
      <c r="FM119">
        <v>0</v>
      </c>
      <c r="FN119">
        <v>0.11654117999999999</v>
      </c>
      <c r="FU119">
        <v>-1</v>
      </c>
      <c r="FW119" t="s">
        <v>423</v>
      </c>
      <c r="FX119">
        <v>0</v>
      </c>
      <c r="GC119">
        <v>0</v>
      </c>
      <c r="GD119">
        <v>0</v>
      </c>
      <c r="GE119">
        <v>39</v>
      </c>
      <c r="GG119" t="s">
        <v>415</v>
      </c>
    </row>
    <row r="120" spans="1:189" x14ac:dyDescent="0.3">
      <c r="A120">
        <v>390150035</v>
      </c>
      <c r="B120" s="85">
        <v>2.5131999999999999</v>
      </c>
      <c r="C120">
        <v>2.5131999999999999</v>
      </c>
      <c r="D120">
        <v>0</v>
      </c>
      <c r="E120">
        <v>0</v>
      </c>
      <c r="F120">
        <v>0</v>
      </c>
      <c r="G120" t="s">
        <v>417</v>
      </c>
      <c r="H120" t="s">
        <v>417</v>
      </c>
      <c r="I120">
        <v>39</v>
      </c>
      <c r="J120">
        <v>39</v>
      </c>
      <c r="K120" t="s">
        <v>418</v>
      </c>
      <c r="M120" t="s">
        <v>416</v>
      </c>
      <c r="O120" t="s">
        <v>450</v>
      </c>
      <c r="Q120">
        <v>1</v>
      </c>
      <c r="R120">
        <v>0</v>
      </c>
      <c r="S120">
        <v>1.7768985730658999</v>
      </c>
      <c r="T120">
        <v>0</v>
      </c>
      <c r="U120">
        <v>0</v>
      </c>
      <c r="V120">
        <v>0</v>
      </c>
      <c r="X120">
        <v>0</v>
      </c>
      <c r="Y120">
        <v>0</v>
      </c>
      <c r="Z120">
        <v>0</v>
      </c>
      <c r="AC120">
        <v>39</v>
      </c>
      <c r="AD120">
        <v>0</v>
      </c>
      <c r="AE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  <c r="AQ120">
        <v>0</v>
      </c>
      <c r="AT120" s="87">
        <v>40483</v>
      </c>
      <c r="AU120" s="87">
        <v>45358</v>
      </c>
      <c r="AX120" t="s">
        <v>419</v>
      </c>
      <c r="AY120" t="s">
        <v>423</v>
      </c>
      <c r="BF120">
        <v>0</v>
      </c>
      <c r="BG120">
        <v>0</v>
      </c>
      <c r="BJ120">
        <v>1</v>
      </c>
      <c r="BK120">
        <v>0</v>
      </c>
      <c r="BL120">
        <v>0</v>
      </c>
      <c r="BM120">
        <v>0</v>
      </c>
      <c r="BN120">
        <v>0</v>
      </c>
      <c r="BO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J120">
        <v>0</v>
      </c>
      <c r="CV120" t="s">
        <v>420</v>
      </c>
      <c r="CX120">
        <v>0</v>
      </c>
      <c r="CZ120">
        <v>1.7768985730658999</v>
      </c>
      <c r="DA120">
        <v>0</v>
      </c>
      <c r="DD120">
        <v>0</v>
      </c>
      <c r="DE120">
        <v>0</v>
      </c>
      <c r="DF120" t="s">
        <v>421</v>
      </c>
      <c r="DI120">
        <v>0</v>
      </c>
      <c r="DJ120">
        <v>0</v>
      </c>
      <c r="DK120">
        <v>0</v>
      </c>
      <c r="DL120">
        <v>1.776896646</v>
      </c>
      <c r="DM120">
        <v>0</v>
      </c>
      <c r="DU120">
        <v>1</v>
      </c>
      <c r="DV120">
        <v>0</v>
      </c>
      <c r="DW120">
        <v>0</v>
      </c>
      <c r="DX120">
        <v>1.7768985730658999</v>
      </c>
      <c r="DY120">
        <v>0</v>
      </c>
      <c r="DZ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1.7768985730658999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77894239168</v>
      </c>
      <c r="EP120">
        <v>50</v>
      </c>
      <c r="EQ120">
        <v>1</v>
      </c>
      <c r="ER120" t="s">
        <v>415</v>
      </c>
      <c r="EU120">
        <v>0</v>
      </c>
      <c r="EX120">
        <v>0</v>
      </c>
      <c r="EZ120">
        <v>0</v>
      </c>
      <c r="FA120">
        <v>0</v>
      </c>
      <c r="FB120">
        <v>0</v>
      </c>
      <c r="FC120">
        <v>1.7768985730658999</v>
      </c>
      <c r="FD120">
        <v>0</v>
      </c>
      <c r="FE120">
        <v>0</v>
      </c>
      <c r="FF120">
        <v>1.7768985730658999</v>
      </c>
      <c r="FG120">
        <v>0</v>
      </c>
      <c r="FH120">
        <v>0</v>
      </c>
      <c r="FI120">
        <v>0</v>
      </c>
      <c r="FJ120">
        <v>0</v>
      </c>
      <c r="FK120">
        <v>1.7768985730658999</v>
      </c>
      <c r="FL120">
        <v>0</v>
      </c>
      <c r="FM120">
        <v>0</v>
      </c>
      <c r="FN120">
        <v>1.7768985730658999</v>
      </c>
      <c r="FU120">
        <v>-1</v>
      </c>
      <c r="FX120">
        <v>0</v>
      </c>
      <c r="GC120">
        <v>0</v>
      </c>
      <c r="GD120">
        <v>0</v>
      </c>
      <c r="GE120">
        <v>39</v>
      </c>
      <c r="GG120" t="s">
        <v>415</v>
      </c>
    </row>
    <row r="121" spans="1:189" x14ac:dyDescent="0.3">
      <c r="A121" t="s">
        <v>451</v>
      </c>
      <c r="B121" s="85">
        <v>2.5131999999999999</v>
      </c>
      <c r="C121">
        <v>2.5131999999999999</v>
      </c>
      <c r="D121">
        <v>0</v>
      </c>
      <c r="E121">
        <v>0</v>
      </c>
      <c r="F121">
        <v>0</v>
      </c>
      <c r="G121" t="s">
        <v>417</v>
      </c>
      <c r="H121" t="s">
        <v>417</v>
      </c>
      <c r="I121">
        <v>39</v>
      </c>
      <c r="J121">
        <v>39</v>
      </c>
      <c r="K121" t="s">
        <v>418</v>
      </c>
      <c r="M121" t="s">
        <v>416</v>
      </c>
      <c r="N121" s="87">
        <v>45364</v>
      </c>
      <c r="O121" t="s">
        <v>425</v>
      </c>
      <c r="Q121">
        <v>1</v>
      </c>
      <c r="R121">
        <v>0</v>
      </c>
      <c r="S121">
        <v>0</v>
      </c>
      <c r="T121">
        <v>0</v>
      </c>
      <c r="U121">
        <v>0</v>
      </c>
      <c r="V121">
        <v>0</v>
      </c>
      <c r="X121">
        <v>0</v>
      </c>
      <c r="Y121">
        <v>0</v>
      </c>
      <c r="Z121">
        <v>0</v>
      </c>
      <c r="AC121">
        <v>39</v>
      </c>
      <c r="AD121">
        <v>0</v>
      </c>
      <c r="AE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</v>
      </c>
      <c r="AQ121">
        <v>0</v>
      </c>
      <c r="AT121" s="87">
        <v>44988</v>
      </c>
      <c r="AU121" s="87">
        <v>45364</v>
      </c>
      <c r="AX121" t="s">
        <v>423</v>
      </c>
      <c r="AY121" t="s">
        <v>423</v>
      </c>
      <c r="BF121">
        <v>0</v>
      </c>
      <c r="BG121">
        <v>0</v>
      </c>
      <c r="BJ121">
        <v>1</v>
      </c>
      <c r="BK121">
        <v>0</v>
      </c>
      <c r="BL121">
        <v>0</v>
      </c>
      <c r="BM121">
        <v>0</v>
      </c>
      <c r="BN121">
        <v>0</v>
      </c>
      <c r="BO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J121">
        <v>0</v>
      </c>
      <c r="CV121" t="s">
        <v>420</v>
      </c>
      <c r="CX121">
        <v>0</v>
      </c>
      <c r="CZ121">
        <v>0.11654117999999999</v>
      </c>
      <c r="DA121">
        <v>0</v>
      </c>
      <c r="DD121">
        <v>0</v>
      </c>
      <c r="DE121">
        <v>0</v>
      </c>
      <c r="DF121" t="s">
        <v>421</v>
      </c>
      <c r="DI121">
        <v>0</v>
      </c>
      <c r="DJ121">
        <v>0</v>
      </c>
      <c r="DK121">
        <v>0</v>
      </c>
      <c r="DL121">
        <v>0</v>
      </c>
      <c r="DM121">
        <v>0</v>
      </c>
      <c r="DU121">
        <v>1</v>
      </c>
      <c r="DV121">
        <v>0</v>
      </c>
      <c r="DW121">
        <v>0</v>
      </c>
      <c r="DX121">
        <v>0</v>
      </c>
      <c r="DY121">
        <v>0</v>
      </c>
      <c r="DZ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0.11654117999999999</v>
      </c>
      <c r="EI121">
        <v>0</v>
      </c>
      <c r="EJ121">
        <v>0</v>
      </c>
      <c r="EK121">
        <v>0</v>
      </c>
      <c r="EL121">
        <v>0</v>
      </c>
      <c r="EM121">
        <v>0</v>
      </c>
      <c r="EP121">
        <v>50</v>
      </c>
      <c r="EQ121">
        <v>0</v>
      </c>
      <c r="ER121" t="s">
        <v>415</v>
      </c>
      <c r="EU121">
        <v>0</v>
      </c>
      <c r="EX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0.11654117999999999</v>
      </c>
      <c r="FL121">
        <v>0</v>
      </c>
      <c r="FM121">
        <v>0</v>
      </c>
      <c r="FN121">
        <v>0.11654117999999999</v>
      </c>
      <c r="FU121">
        <v>-1</v>
      </c>
      <c r="FW121" t="s">
        <v>423</v>
      </c>
      <c r="FX121">
        <v>0</v>
      </c>
      <c r="GC121">
        <v>0</v>
      </c>
      <c r="GD121">
        <v>0</v>
      </c>
      <c r="GE121">
        <v>39</v>
      </c>
      <c r="GG121" t="s">
        <v>415</v>
      </c>
    </row>
    <row r="122" spans="1:189" x14ac:dyDescent="0.3">
      <c r="A122">
        <v>390150040</v>
      </c>
      <c r="B122" s="85">
        <v>2.4207000000000001</v>
      </c>
      <c r="C122">
        <v>2.4207000000000001</v>
      </c>
      <c r="D122">
        <v>0</v>
      </c>
      <c r="E122">
        <v>0</v>
      </c>
      <c r="F122">
        <v>0</v>
      </c>
      <c r="G122" t="s">
        <v>417</v>
      </c>
      <c r="H122" t="s">
        <v>417</v>
      </c>
      <c r="I122">
        <v>39</v>
      </c>
      <c r="J122">
        <v>39</v>
      </c>
      <c r="K122" t="s">
        <v>418</v>
      </c>
      <c r="M122" t="s">
        <v>416</v>
      </c>
      <c r="Q122">
        <v>1</v>
      </c>
      <c r="R122">
        <v>0</v>
      </c>
      <c r="S122">
        <v>1.9018998600000001</v>
      </c>
      <c r="T122">
        <v>0</v>
      </c>
      <c r="U122">
        <v>0</v>
      </c>
      <c r="V122">
        <v>0</v>
      </c>
      <c r="X122">
        <v>0</v>
      </c>
      <c r="Y122">
        <v>0</v>
      </c>
      <c r="Z122">
        <v>0</v>
      </c>
      <c r="AC122">
        <v>39</v>
      </c>
      <c r="AD122">
        <v>0</v>
      </c>
      <c r="AE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</v>
      </c>
      <c r="AQ122">
        <v>0</v>
      </c>
      <c r="AT122" s="87">
        <v>40483</v>
      </c>
      <c r="AU122" s="87">
        <v>45358</v>
      </c>
      <c r="AX122" t="s">
        <v>419</v>
      </c>
      <c r="AY122" t="s">
        <v>423</v>
      </c>
      <c r="BF122">
        <v>0</v>
      </c>
      <c r="BG122">
        <v>0</v>
      </c>
      <c r="BJ122">
        <v>1</v>
      </c>
      <c r="BK122">
        <v>0</v>
      </c>
      <c r="BL122">
        <v>0</v>
      </c>
      <c r="BM122">
        <v>0</v>
      </c>
      <c r="BN122">
        <v>0</v>
      </c>
      <c r="BO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J122">
        <v>0</v>
      </c>
      <c r="CV122" t="s">
        <v>420</v>
      </c>
      <c r="CX122">
        <v>0</v>
      </c>
      <c r="CZ122">
        <v>1.9018998600000001</v>
      </c>
      <c r="DA122">
        <v>0</v>
      </c>
      <c r="DD122">
        <v>0</v>
      </c>
      <c r="DE122">
        <v>0</v>
      </c>
      <c r="DF122" t="s">
        <v>421</v>
      </c>
      <c r="DI122">
        <v>0</v>
      </c>
      <c r="DJ122">
        <v>0</v>
      </c>
      <c r="DK122">
        <v>0</v>
      </c>
      <c r="DL122">
        <v>2.9984438299417802</v>
      </c>
      <c r="DM122">
        <v>0</v>
      </c>
      <c r="DU122">
        <v>1</v>
      </c>
      <c r="DV122">
        <v>0</v>
      </c>
      <c r="DW122">
        <v>0</v>
      </c>
      <c r="DX122">
        <v>1.9018998600000001</v>
      </c>
      <c r="DY122">
        <v>0</v>
      </c>
      <c r="DZ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1.9018998600000001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77894239169</v>
      </c>
      <c r="EP122">
        <v>50</v>
      </c>
      <c r="EQ122">
        <v>1</v>
      </c>
      <c r="ER122" t="s">
        <v>415</v>
      </c>
      <c r="EU122">
        <v>0</v>
      </c>
      <c r="EX122">
        <v>0</v>
      </c>
      <c r="EZ122">
        <v>0</v>
      </c>
      <c r="FA122">
        <v>0</v>
      </c>
      <c r="FB122">
        <v>0</v>
      </c>
      <c r="FC122">
        <v>2.8196497834821099</v>
      </c>
      <c r="FD122">
        <v>0</v>
      </c>
      <c r="FE122">
        <v>0</v>
      </c>
      <c r="FF122">
        <v>2.8196497834821099</v>
      </c>
      <c r="FG122">
        <v>0</v>
      </c>
      <c r="FH122">
        <v>0</v>
      </c>
      <c r="FI122">
        <v>0</v>
      </c>
      <c r="FJ122">
        <v>0</v>
      </c>
      <c r="FK122">
        <v>1.9018998600000001</v>
      </c>
      <c r="FL122">
        <v>0</v>
      </c>
      <c r="FM122">
        <v>0</v>
      </c>
      <c r="FN122">
        <v>1.9018998600000001</v>
      </c>
      <c r="FU122">
        <v>-1</v>
      </c>
      <c r="FX122">
        <v>0</v>
      </c>
      <c r="GC122">
        <v>0</v>
      </c>
      <c r="GD122">
        <v>0</v>
      </c>
      <c r="GE122">
        <v>39</v>
      </c>
      <c r="GG122" t="s">
        <v>415</v>
      </c>
    </row>
    <row r="123" spans="1:189" x14ac:dyDescent="0.3">
      <c r="A123" t="s">
        <v>452</v>
      </c>
      <c r="B123" s="85">
        <v>2.4207000000000001</v>
      </c>
      <c r="C123">
        <v>2.4207000000000001</v>
      </c>
      <c r="D123">
        <v>0</v>
      </c>
      <c r="E123">
        <v>0</v>
      </c>
      <c r="F123">
        <v>0</v>
      </c>
      <c r="G123" t="s">
        <v>417</v>
      </c>
      <c r="H123" t="s">
        <v>417</v>
      </c>
      <c r="I123">
        <v>39</v>
      </c>
      <c r="J123">
        <v>39</v>
      </c>
      <c r="K123" t="s">
        <v>418</v>
      </c>
      <c r="M123" t="s">
        <v>416</v>
      </c>
      <c r="N123" s="87">
        <v>45364</v>
      </c>
      <c r="O123" t="s">
        <v>425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X123">
        <v>0</v>
      </c>
      <c r="Y123">
        <v>0</v>
      </c>
      <c r="Z123">
        <v>0</v>
      </c>
      <c r="AC123">
        <v>39</v>
      </c>
      <c r="AD123">
        <v>0</v>
      </c>
      <c r="AE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</v>
      </c>
      <c r="AQ123">
        <v>0</v>
      </c>
      <c r="AT123" s="87">
        <v>44988</v>
      </c>
      <c r="AU123" s="87">
        <v>45364</v>
      </c>
      <c r="AX123" t="s">
        <v>423</v>
      </c>
      <c r="AY123" t="s">
        <v>423</v>
      </c>
      <c r="BF123">
        <v>0</v>
      </c>
      <c r="BG123">
        <v>0</v>
      </c>
      <c r="BJ123">
        <v>1</v>
      </c>
      <c r="BK123">
        <v>0</v>
      </c>
      <c r="BL123">
        <v>0</v>
      </c>
      <c r="BM123">
        <v>0</v>
      </c>
      <c r="BN123">
        <v>0</v>
      </c>
      <c r="BO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J123">
        <v>0</v>
      </c>
      <c r="CV123" t="s">
        <v>420</v>
      </c>
      <c r="CX123">
        <v>0</v>
      </c>
      <c r="CZ123">
        <v>0.11654117999999999</v>
      </c>
      <c r="DA123">
        <v>0</v>
      </c>
      <c r="DD123">
        <v>0</v>
      </c>
      <c r="DE123">
        <v>0</v>
      </c>
      <c r="DF123" t="s">
        <v>421</v>
      </c>
      <c r="DI123">
        <v>0</v>
      </c>
      <c r="DJ123">
        <v>0</v>
      </c>
      <c r="DK123">
        <v>0</v>
      </c>
      <c r="DL123">
        <v>0</v>
      </c>
      <c r="DM123">
        <v>0</v>
      </c>
      <c r="DU123">
        <v>1</v>
      </c>
      <c r="DV123">
        <v>0</v>
      </c>
      <c r="DW123">
        <v>0</v>
      </c>
      <c r="DX123">
        <v>0</v>
      </c>
      <c r="DY123">
        <v>0</v>
      </c>
      <c r="DZ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0.11654117999999999</v>
      </c>
      <c r="EI123">
        <v>0</v>
      </c>
      <c r="EJ123">
        <v>0</v>
      </c>
      <c r="EK123">
        <v>0</v>
      </c>
      <c r="EL123">
        <v>0</v>
      </c>
      <c r="EM123">
        <v>0</v>
      </c>
      <c r="EP123">
        <v>50</v>
      </c>
      <c r="EQ123">
        <v>0</v>
      </c>
      <c r="ER123" t="s">
        <v>415</v>
      </c>
      <c r="EU123">
        <v>0</v>
      </c>
      <c r="EX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0.11654117999999999</v>
      </c>
      <c r="FL123">
        <v>0</v>
      </c>
      <c r="FM123">
        <v>0</v>
      </c>
      <c r="FN123">
        <v>0.11654117999999999</v>
      </c>
      <c r="FU123">
        <v>-1</v>
      </c>
      <c r="FW123" t="s">
        <v>423</v>
      </c>
      <c r="FX123">
        <v>0</v>
      </c>
      <c r="GC123">
        <v>0</v>
      </c>
      <c r="GD123">
        <v>0</v>
      </c>
      <c r="GE123">
        <v>39</v>
      </c>
      <c r="GG123" t="s">
        <v>415</v>
      </c>
    </row>
    <row r="124" spans="1:189" x14ac:dyDescent="0.3">
      <c r="A124">
        <v>390150050</v>
      </c>
      <c r="B124" s="85">
        <v>3.2473999999999998</v>
      </c>
      <c r="C124">
        <v>3.2473999999999998</v>
      </c>
      <c r="D124">
        <v>0</v>
      </c>
      <c r="E124">
        <v>0</v>
      </c>
      <c r="F124">
        <v>0</v>
      </c>
      <c r="G124" t="s">
        <v>417</v>
      </c>
      <c r="H124" t="s">
        <v>417</v>
      </c>
      <c r="I124">
        <v>39</v>
      </c>
      <c r="J124">
        <v>39</v>
      </c>
      <c r="K124" t="s">
        <v>418</v>
      </c>
      <c r="M124" t="s">
        <v>416</v>
      </c>
      <c r="Q124">
        <v>1</v>
      </c>
      <c r="R124">
        <v>0</v>
      </c>
      <c r="S124">
        <v>2.0762285957446802</v>
      </c>
      <c r="T124">
        <v>0</v>
      </c>
      <c r="U124">
        <v>0</v>
      </c>
      <c r="V124">
        <v>0</v>
      </c>
      <c r="X124">
        <v>0</v>
      </c>
      <c r="Y124">
        <v>0</v>
      </c>
      <c r="Z124">
        <v>0</v>
      </c>
      <c r="AC124">
        <v>39</v>
      </c>
      <c r="AD124">
        <v>0</v>
      </c>
      <c r="AE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  <c r="AQ124">
        <v>0</v>
      </c>
      <c r="AT124" s="87">
        <v>40483</v>
      </c>
      <c r="AU124" s="87">
        <v>45358</v>
      </c>
      <c r="AX124" t="s">
        <v>419</v>
      </c>
      <c r="AY124" t="s">
        <v>423</v>
      </c>
      <c r="BF124">
        <v>0</v>
      </c>
      <c r="BG124">
        <v>0</v>
      </c>
      <c r="BJ124">
        <v>1</v>
      </c>
      <c r="BK124">
        <v>0</v>
      </c>
      <c r="BL124">
        <v>0</v>
      </c>
      <c r="BM124">
        <v>0</v>
      </c>
      <c r="BN124">
        <v>0</v>
      </c>
      <c r="BO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J124">
        <v>0</v>
      </c>
      <c r="CV124" t="s">
        <v>420</v>
      </c>
      <c r="CX124">
        <v>0</v>
      </c>
      <c r="CZ124">
        <v>2.0762285957446802</v>
      </c>
      <c r="DA124">
        <v>0</v>
      </c>
      <c r="DD124">
        <v>0</v>
      </c>
      <c r="DE124">
        <v>0</v>
      </c>
      <c r="DF124" t="s">
        <v>421</v>
      </c>
      <c r="DI124">
        <v>0</v>
      </c>
      <c r="DJ124">
        <v>0</v>
      </c>
      <c r="DK124">
        <v>0</v>
      </c>
      <c r="DL124">
        <v>3.1630836642475701</v>
      </c>
      <c r="DM124">
        <v>0</v>
      </c>
      <c r="DU124">
        <v>1</v>
      </c>
      <c r="DV124">
        <v>0</v>
      </c>
      <c r="DW124">
        <v>0</v>
      </c>
      <c r="DX124">
        <v>2.0762285957446802</v>
      </c>
      <c r="DY124">
        <v>0</v>
      </c>
      <c r="DZ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2.0762285957446802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77894239170</v>
      </c>
      <c r="EP124">
        <v>50</v>
      </c>
      <c r="EQ124">
        <v>1</v>
      </c>
      <c r="ER124" t="s">
        <v>415</v>
      </c>
      <c r="EU124">
        <v>0</v>
      </c>
      <c r="EX124">
        <v>0</v>
      </c>
      <c r="EZ124">
        <v>0</v>
      </c>
      <c r="FA124">
        <v>0</v>
      </c>
      <c r="FB124">
        <v>0</v>
      </c>
      <c r="FC124">
        <v>2.0762285957446802</v>
      </c>
      <c r="FD124">
        <v>0</v>
      </c>
      <c r="FE124">
        <v>0</v>
      </c>
      <c r="FF124">
        <v>2.0762285957446802</v>
      </c>
      <c r="FG124">
        <v>0</v>
      </c>
      <c r="FH124">
        <v>0</v>
      </c>
      <c r="FI124">
        <v>0</v>
      </c>
      <c r="FJ124">
        <v>0</v>
      </c>
      <c r="FK124">
        <v>2.0762285957446802</v>
      </c>
      <c r="FL124">
        <v>0</v>
      </c>
      <c r="FM124">
        <v>0</v>
      </c>
      <c r="FN124">
        <v>2.0762285957446802</v>
      </c>
      <c r="FU124">
        <v>-1</v>
      </c>
      <c r="FX124">
        <v>0</v>
      </c>
      <c r="GC124">
        <v>0</v>
      </c>
      <c r="GD124">
        <v>0</v>
      </c>
      <c r="GE124">
        <v>39</v>
      </c>
      <c r="GG124" t="s">
        <v>415</v>
      </c>
    </row>
    <row r="125" spans="1:189" x14ac:dyDescent="0.3">
      <c r="A125" t="s">
        <v>453</v>
      </c>
      <c r="B125" s="85">
        <v>3.2473999999999998</v>
      </c>
      <c r="C125">
        <v>3.2473999999999998</v>
      </c>
      <c r="D125">
        <v>0</v>
      </c>
      <c r="E125">
        <v>0</v>
      </c>
      <c r="F125">
        <v>0</v>
      </c>
      <c r="G125" t="s">
        <v>417</v>
      </c>
      <c r="H125" t="s">
        <v>417</v>
      </c>
      <c r="I125">
        <v>39</v>
      </c>
      <c r="J125">
        <v>39</v>
      </c>
      <c r="K125" t="s">
        <v>418</v>
      </c>
      <c r="M125" t="s">
        <v>416</v>
      </c>
      <c r="N125" s="87">
        <v>45364</v>
      </c>
      <c r="O125" t="s">
        <v>425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X125">
        <v>0</v>
      </c>
      <c r="Y125">
        <v>0</v>
      </c>
      <c r="Z125">
        <v>0</v>
      </c>
      <c r="AC125">
        <v>39</v>
      </c>
      <c r="AD125">
        <v>0</v>
      </c>
      <c r="AE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1</v>
      </c>
      <c r="AQ125">
        <v>0</v>
      </c>
      <c r="AT125" s="87">
        <v>44988</v>
      </c>
      <c r="AU125" s="87">
        <v>45364</v>
      </c>
      <c r="AX125" t="s">
        <v>423</v>
      </c>
      <c r="AY125" t="s">
        <v>423</v>
      </c>
      <c r="BF125">
        <v>0</v>
      </c>
      <c r="BG125">
        <v>0</v>
      </c>
      <c r="BJ125">
        <v>1</v>
      </c>
      <c r="BK125">
        <v>0</v>
      </c>
      <c r="BL125">
        <v>0</v>
      </c>
      <c r="BM125">
        <v>0</v>
      </c>
      <c r="BN125">
        <v>0</v>
      </c>
      <c r="BO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J125">
        <v>0</v>
      </c>
      <c r="CV125" t="s">
        <v>420</v>
      </c>
      <c r="CX125">
        <v>0</v>
      </c>
      <c r="CZ125">
        <v>0.11654117999999999</v>
      </c>
      <c r="DA125">
        <v>0</v>
      </c>
      <c r="DD125">
        <v>0</v>
      </c>
      <c r="DE125">
        <v>0</v>
      </c>
      <c r="DF125" t="s">
        <v>421</v>
      </c>
      <c r="DI125">
        <v>0</v>
      </c>
      <c r="DJ125">
        <v>0</v>
      </c>
      <c r="DK125">
        <v>0</v>
      </c>
      <c r="DL125">
        <v>0</v>
      </c>
      <c r="DM125">
        <v>0</v>
      </c>
      <c r="DU125">
        <v>1</v>
      </c>
      <c r="DV125">
        <v>0</v>
      </c>
      <c r="DW125">
        <v>0</v>
      </c>
      <c r="DX125">
        <v>0</v>
      </c>
      <c r="DY125">
        <v>0</v>
      </c>
      <c r="DZ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0.11654117999999999</v>
      </c>
      <c r="EI125">
        <v>0</v>
      </c>
      <c r="EJ125">
        <v>0</v>
      </c>
      <c r="EK125">
        <v>0</v>
      </c>
      <c r="EL125">
        <v>0</v>
      </c>
      <c r="EM125">
        <v>0</v>
      </c>
      <c r="EP125">
        <v>50</v>
      </c>
      <c r="EQ125">
        <v>0</v>
      </c>
      <c r="ER125" t="s">
        <v>415</v>
      </c>
      <c r="EU125">
        <v>0</v>
      </c>
      <c r="EX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0.11654117999999999</v>
      </c>
      <c r="FL125">
        <v>0</v>
      </c>
      <c r="FM125">
        <v>0</v>
      </c>
      <c r="FN125">
        <v>0.11654117999999999</v>
      </c>
      <c r="FU125">
        <v>-1</v>
      </c>
      <c r="FW125" t="s">
        <v>423</v>
      </c>
      <c r="FX125">
        <v>0</v>
      </c>
      <c r="GC125">
        <v>0</v>
      </c>
      <c r="GD125">
        <v>0</v>
      </c>
      <c r="GE125">
        <v>39</v>
      </c>
      <c r="GG125" t="s">
        <v>415</v>
      </c>
    </row>
    <row r="126" spans="1:189" x14ac:dyDescent="0.3">
      <c r="A126">
        <v>390150060</v>
      </c>
      <c r="B126" s="85">
        <v>5.5114999999999998</v>
      </c>
      <c r="C126">
        <v>5.5114999999999998</v>
      </c>
      <c r="D126">
        <v>0</v>
      </c>
      <c r="E126">
        <v>0</v>
      </c>
      <c r="F126">
        <v>0</v>
      </c>
      <c r="G126" t="s">
        <v>417</v>
      </c>
      <c r="H126" t="s">
        <v>417</v>
      </c>
      <c r="I126">
        <v>39</v>
      </c>
      <c r="J126">
        <v>39</v>
      </c>
      <c r="K126" t="s">
        <v>418</v>
      </c>
      <c r="M126" t="s">
        <v>416</v>
      </c>
      <c r="Q126">
        <v>1</v>
      </c>
      <c r="R126">
        <v>0</v>
      </c>
      <c r="S126">
        <v>4.30590048</v>
      </c>
      <c r="T126">
        <v>0</v>
      </c>
      <c r="U126">
        <v>0</v>
      </c>
      <c r="V126">
        <v>0</v>
      </c>
      <c r="X126">
        <v>0</v>
      </c>
      <c r="Y126">
        <v>0</v>
      </c>
      <c r="Z126">
        <v>0</v>
      </c>
      <c r="AC126">
        <v>39</v>
      </c>
      <c r="AD126">
        <v>0</v>
      </c>
      <c r="AE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  <c r="AQ126">
        <v>0</v>
      </c>
      <c r="AT126" s="87">
        <v>40613</v>
      </c>
      <c r="AU126" s="87">
        <v>45358</v>
      </c>
      <c r="AX126" t="s">
        <v>422</v>
      </c>
      <c r="AY126" t="s">
        <v>423</v>
      </c>
      <c r="BF126">
        <v>0</v>
      </c>
      <c r="BG126">
        <v>0</v>
      </c>
      <c r="BJ126">
        <v>1</v>
      </c>
      <c r="BK126">
        <v>0</v>
      </c>
      <c r="BL126">
        <v>0</v>
      </c>
      <c r="BM126">
        <v>0</v>
      </c>
      <c r="BN126">
        <v>0</v>
      </c>
      <c r="BO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J126">
        <v>0</v>
      </c>
      <c r="CV126" t="s">
        <v>420</v>
      </c>
      <c r="CX126">
        <v>0</v>
      </c>
      <c r="CZ126">
        <v>4.30590048</v>
      </c>
      <c r="DA126">
        <v>0</v>
      </c>
      <c r="DD126">
        <v>0</v>
      </c>
      <c r="DE126">
        <v>0</v>
      </c>
      <c r="DF126" t="s">
        <v>421</v>
      </c>
      <c r="DI126">
        <v>0</v>
      </c>
      <c r="DJ126">
        <v>0</v>
      </c>
      <c r="DK126">
        <v>0</v>
      </c>
      <c r="DL126">
        <v>6.2898831997402596</v>
      </c>
      <c r="DM126">
        <v>0</v>
      </c>
      <c r="DU126">
        <v>1</v>
      </c>
      <c r="DV126">
        <v>0</v>
      </c>
      <c r="DW126">
        <v>0</v>
      </c>
      <c r="DX126">
        <v>4.30590048</v>
      </c>
      <c r="DY126">
        <v>0</v>
      </c>
      <c r="DZ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4.30590048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77894239171</v>
      </c>
      <c r="EP126">
        <v>50</v>
      </c>
      <c r="EQ126">
        <v>1</v>
      </c>
      <c r="ER126" t="s">
        <v>415</v>
      </c>
      <c r="EU126">
        <v>0</v>
      </c>
      <c r="EX126">
        <v>0</v>
      </c>
      <c r="EZ126">
        <v>0</v>
      </c>
      <c r="FA126">
        <v>0</v>
      </c>
      <c r="FB126">
        <v>0</v>
      </c>
      <c r="FC126">
        <v>4.30590048</v>
      </c>
      <c r="FD126">
        <v>0</v>
      </c>
      <c r="FE126">
        <v>0</v>
      </c>
      <c r="FF126">
        <v>4.30590048</v>
      </c>
      <c r="FG126">
        <v>3.4527999999999999</v>
      </c>
      <c r="FH126">
        <v>0</v>
      </c>
      <c r="FI126">
        <v>0</v>
      </c>
      <c r="FJ126">
        <v>3.4527999999999999</v>
      </c>
      <c r="FK126">
        <v>4.30590048</v>
      </c>
      <c r="FL126">
        <v>0</v>
      </c>
      <c r="FM126">
        <v>0</v>
      </c>
      <c r="FN126">
        <v>4.30590048</v>
      </c>
      <c r="FU126">
        <v>-1</v>
      </c>
      <c r="FX126">
        <v>0</v>
      </c>
      <c r="GC126">
        <v>0</v>
      </c>
      <c r="GD126">
        <v>0</v>
      </c>
      <c r="GE126">
        <v>39</v>
      </c>
      <c r="GG126" t="s">
        <v>415</v>
      </c>
    </row>
    <row r="127" spans="1:189" x14ac:dyDescent="0.3">
      <c r="A127" t="s">
        <v>454</v>
      </c>
      <c r="B127" s="85">
        <v>5.5114999999999998</v>
      </c>
      <c r="C127">
        <v>5.5114999999999998</v>
      </c>
      <c r="D127">
        <v>0</v>
      </c>
      <c r="E127">
        <v>0</v>
      </c>
      <c r="F127">
        <v>0</v>
      </c>
      <c r="G127" t="s">
        <v>417</v>
      </c>
      <c r="H127" t="s">
        <v>417</v>
      </c>
      <c r="I127">
        <v>39</v>
      </c>
      <c r="J127">
        <v>39</v>
      </c>
      <c r="K127" t="s">
        <v>418</v>
      </c>
      <c r="M127" t="s">
        <v>416</v>
      </c>
      <c r="N127" s="87">
        <v>45364</v>
      </c>
      <c r="O127" t="s">
        <v>425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X127">
        <v>0</v>
      </c>
      <c r="Y127">
        <v>0</v>
      </c>
      <c r="Z127">
        <v>0</v>
      </c>
      <c r="AC127">
        <v>39</v>
      </c>
      <c r="AD127">
        <v>0</v>
      </c>
      <c r="AE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  <c r="AQ127">
        <v>0</v>
      </c>
      <c r="AT127" s="87">
        <v>44988</v>
      </c>
      <c r="AU127" s="87">
        <v>45364</v>
      </c>
      <c r="AX127" t="s">
        <v>423</v>
      </c>
      <c r="AY127" t="s">
        <v>423</v>
      </c>
      <c r="BF127">
        <v>0</v>
      </c>
      <c r="BG127">
        <v>0</v>
      </c>
      <c r="BJ127">
        <v>1</v>
      </c>
      <c r="BK127">
        <v>0</v>
      </c>
      <c r="BL127">
        <v>0</v>
      </c>
      <c r="BM127">
        <v>0</v>
      </c>
      <c r="BN127">
        <v>0</v>
      </c>
      <c r="BO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J127">
        <v>0</v>
      </c>
      <c r="CV127" t="s">
        <v>420</v>
      </c>
      <c r="CX127">
        <v>0</v>
      </c>
      <c r="CZ127">
        <v>0.11654117999999999</v>
      </c>
      <c r="DA127">
        <v>0</v>
      </c>
      <c r="DD127">
        <v>0</v>
      </c>
      <c r="DE127">
        <v>0</v>
      </c>
      <c r="DF127" t="s">
        <v>421</v>
      </c>
      <c r="DI127">
        <v>0</v>
      </c>
      <c r="DJ127">
        <v>0</v>
      </c>
      <c r="DK127">
        <v>0</v>
      </c>
      <c r="DL127">
        <v>0</v>
      </c>
      <c r="DM127">
        <v>0</v>
      </c>
      <c r="DU127">
        <v>1</v>
      </c>
      <c r="DV127">
        <v>0</v>
      </c>
      <c r="DW127">
        <v>0</v>
      </c>
      <c r="DX127">
        <v>0</v>
      </c>
      <c r="DY127">
        <v>0</v>
      </c>
      <c r="DZ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0.11654117999999999</v>
      </c>
      <c r="EI127">
        <v>0</v>
      </c>
      <c r="EJ127">
        <v>0</v>
      </c>
      <c r="EK127">
        <v>0</v>
      </c>
      <c r="EL127">
        <v>0</v>
      </c>
      <c r="EM127">
        <v>0</v>
      </c>
      <c r="EP127">
        <v>50</v>
      </c>
      <c r="EQ127">
        <v>0</v>
      </c>
      <c r="ER127" t="s">
        <v>415</v>
      </c>
      <c r="EU127">
        <v>0</v>
      </c>
      <c r="EX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0.11654117999999999</v>
      </c>
      <c r="FL127">
        <v>0</v>
      </c>
      <c r="FM127">
        <v>0</v>
      </c>
      <c r="FN127">
        <v>0.11654117999999999</v>
      </c>
      <c r="FU127">
        <v>-1</v>
      </c>
      <c r="FW127" t="s">
        <v>423</v>
      </c>
      <c r="FX127">
        <v>0</v>
      </c>
      <c r="GC127">
        <v>0</v>
      </c>
      <c r="GD127">
        <v>0</v>
      </c>
      <c r="GE127">
        <v>39</v>
      </c>
      <c r="GG127" t="s">
        <v>415</v>
      </c>
    </row>
    <row r="128" spans="1:189" x14ac:dyDescent="0.3">
      <c r="A128">
        <v>390150080</v>
      </c>
      <c r="B128" s="85">
        <v>9.9207000000000001</v>
      </c>
      <c r="C128">
        <v>9.9207000000000001</v>
      </c>
      <c r="D128">
        <v>0</v>
      </c>
      <c r="E128">
        <v>0</v>
      </c>
      <c r="F128">
        <v>0</v>
      </c>
      <c r="G128" t="s">
        <v>417</v>
      </c>
      <c r="H128" t="s">
        <v>417</v>
      </c>
      <c r="I128">
        <v>39</v>
      </c>
      <c r="J128">
        <v>39</v>
      </c>
      <c r="K128" t="s">
        <v>418</v>
      </c>
      <c r="M128" t="s">
        <v>416</v>
      </c>
      <c r="Q128">
        <v>1</v>
      </c>
      <c r="R128">
        <v>0</v>
      </c>
      <c r="S128">
        <v>7.2926070000000003</v>
      </c>
      <c r="T128">
        <v>0</v>
      </c>
      <c r="U128">
        <v>0</v>
      </c>
      <c r="V128">
        <v>0</v>
      </c>
      <c r="X128">
        <v>0</v>
      </c>
      <c r="Y128">
        <v>0</v>
      </c>
      <c r="Z128">
        <v>0</v>
      </c>
      <c r="AC128">
        <v>39</v>
      </c>
      <c r="AD128">
        <v>0</v>
      </c>
      <c r="AE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</v>
      </c>
      <c r="AQ128">
        <v>0</v>
      </c>
      <c r="AT128" s="87">
        <v>40483</v>
      </c>
      <c r="AU128" s="87">
        <v>45358</v>
      </c>
      <c r="AX128" t="s">
        <v>419</v>
      </c>
      <c r="AY128" t="s">
        <v>423</v>
      </c>
      <c r="BF128">
        <v>0</v>
      </c>
      <c r="BG128">
        <v>0</v>
      </c>
      <c r="BJ128">
        <v>1</v>
      </c>
      <c r="BK128">
        <v>0</v>
      </c>
      <c r="BL128">
        <v>0</v>
      </c>
      <c r="BM128">
        <v>0</v>
      </c>
      <c r="BN128">
        <v>0</v>
      </c>
      <c r="BO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J128">
        <v>0</v>
      </c>
      <c r="CV128" t="s">
        <v>420</v>
      </c>
      <c r="CX128">
        <v>0</v>
      </c>
      <c r="CZ128">
        <v>7.2926070000000003</v>
      </c>
      <c r="DA128">
        <v>0</v>
      </c>
      <c r="DD128">
        <v>0</v>
      </c>
      <c r="DE128">
        <v>0</v>
      </c>
      <c r="DF128" t="s">
        <v>421</v>
      </c>
      <c r="DI128">
        <v>0</v>
      </c>
      <c r="DJ128">
        <v>0</v>
      </c>
      <c r="DK128">
        <v>0</v>
      </c>
      <c r="DL128">
        <v>11.1128899908968</v>
      </c>
      <c r="DM128">
        <v>0</v>
      </c>
      <c r="DU128">
        <v>1</v>
      </c>
      <c r="DV128">
        <v>0</v>
      </c>
      <c r="DW128">
        <v>0</v>
      </c>
      <c r="DX128">
        <v>7.2926070000000003</v>
      </c>
      <c r="DY128">
        <v>0</v>
      </c>
      <c r="DZ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7.2926070000000003</v>
      </c>
      <c r="EI128">
        <v>0</v>
      </c>
      <c r="EJ128">
        <v>0</v>
      </c>
      <c r="EK128">
        <v>0</v>
      </c>
      <c r="EL128">
        <v>0</v>
      </c>
      <c r="EM128">
        <v>0</v>
      </c>
      <c r="EO128">
        <v>77894239172</v>
      </c>
      <c r="EP128">
        <v>50</v>
      </c>
      <c r="EQ128">
        <v>1</v>
      </c>
      <c r="ER128" t="s">
        <v>415</v>
      </c>
      <c r="EU128">
        <v>0</v>
      </c>
      <c r="EX128">
        <v>0</v>
      </c>
      <c r="EZ128">
        <v>0</v>
      </c>
      <c r="FA128">
        <v>0</v>
      </c>
      <c r="FB128">
        <v>0</v>
      </c>
      <c r="FC128">
        <v>9.4515604068373804</v>
      </c>
      <c r="FD128">
        <v>0</v>
      </c>
      <c r="FE128">
        <v>0</v>
      </c>
      <c r="FF128">
        <v>9.4515604068373804</v>
      </c>
      <c r="FG128">
        <v>0</v>
      </c>
      <c r="FH128">
        <v>0</v>
      </c>
      <c r="FI128">
        <v>0</v>
      </c>
      <c r="FJ128">
        <v>0</v>
      </c>
      <c r="FK128">
        <v>7.2926070000000003</v>
      </c>
      <c r="FL128">
        <v>0</v>
      </c>
      <c r="FM128">
        <v>0</v>
      </c>
      <c r="FN128">
        <v>7.2926070000000003</v>
      </c>
      <c r="FU128">
        <v>-1</v>
      </c>
      <c r="FX128">
        <v>0</v>
      </c>
      <c r="GC128">
        <v>0</v>
      </c>
      <c r="GD128">
        <v>0</v>
      </c>
      <c r="GE128">
        <v>39</v>
      </c>
      <c r="GG128" t="s">
        <v>415</v>
      </c>
    </row>
    <row r="129" spans="1:189" x14ac:dyDescent="0.3">
      <c r="A129" t="s">
        <v>455</v>
      </c>
      <c r="B129" s="85">
        <v>9.9207000000000001</v>
      </c>
      <c r="C129">
        <v>9.9207000000000001</v>
      </c>
      <c r="D129">
        <v>0</v>
      </c>
      <c r="E129">
        <v>0</v>
      </c>
      <c r="F129">
        <v>0</v>
      </c>
      <c r="G129" t="s">
        <v>417</v>
      </c>
      <c r="H129" t="s">
        <v>417</v>
      </c>
      <c r="I129">
        <v>39</v>
      </c>
      <c r="J129">
        <v>39</v>
      </c>
      <c r="K129" t="s">
        <v>418</v>
      </c>
      <c r="M129" t="s">
        <v>416</v>
      </c>
      <c r="N129" s="87">
        <v>45364</v>
      </c>
      <c r="O129" t="s">
        <v>425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X129">
        <v>0</v>
      </c>
      <c r="Y129">
        <v>0</v>
      </c>
      <c r="Z129">
        <v>0</v>
      </c>
      <c r="AC129">
        <v>39</v>
      </c>
      <c r="AD129">
        <v>0</v>
      </c>
      <c r="AE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</v>
      </c>
      <c r="AQ129">
        <v>0</v>
      </c>
      <c r="AT129" s="87">
        <v>44988</v>
      </c>
      <c r="AU129" s="87">
        <v>45364</v>
      </c>
      <c r="AX129" t="s">
        <v>423</v>
      </c>
      <c r="AY129" t="s">
        <v>423</v>
      </c>
      <c r="BF129">
        <v>0</v>
      </c>
      <c r="BG129">
        <v>0</v>
      </c>
      <c r="BJ129">
        <v>1</v>
      </c>
      <c r="BK129">
        <v>0</v>
      </c>
      <c r="BL129">
        <v>0</v>
      </c>
      <c r="BM129">
        <v>0</v>
      </c>
      <c r="BN129">
        <v>0</v>
      </c>
      <c r="BO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J129">
        <v>0</v>
      </c>
      <c r="CV129" t="s">
        <v>420</v>
      </c>
      <c r="CX129">
        <v>0</v>
      </c>
      <c r="CZ129">
        <v>0.11654117999999999</v>
      </c>
      <c r="DA129">
        <v>0</v>
      </c>
      <c r="DD129">
        <v>0</v>
      </c>
      <c r="DE129">
        <v>0</v>
      </c>
      <c r="DF129" t="s">
        <v>421</v>
      </c>
      <c r="DI129">
        <v>0</v>
      </c>
      <c r="DJ129">
        <v>0</v>
      </c>
      <c r="DK129">
        <v>0</v>
      </c>
      <c r="DL129">
        <v>0</v>
      </c>
      <c r="DM129">
        <v>0</v>
      </c>
      <c r="DU129">
        <v>1</v>
      </c>
      <c r="DV129">
        <v>0</v>
      </c>
      <c r="DW129">
        <v>0</v>
      </c>
      <c r="DX129">
        <v>0</v>
      </c>
      <c r="DY129">
        <v>0</v>
      </c>
      <c r="DZ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0.11654117999999999</v>
      </c>
      <c r="EI129">
        <v>0</v>
      </c>
      <c r="EJ129">
        <v>0</v>
      </c>
      <c r="EK129">
        <v>0</v>
      </c>
      <c r="EL129">
        <v>0</v>
      </c>
      <c r="EM129">
        <v>0</v>
      </c>
      <c r="EP129">
        <v>50</v>
      </c>
      <c r="EQ129">
        <v>0</v>
      </c>
      <c r="ER129" t="s">
        <v>415</v>
      </c>
      <c r="EU129">
        <v>0</v>
      </c>
      <c r="EX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0.11654117999999999</v>
      </c>
      <c r="FL129">
        <v>0</v>
      </c>
      <c r="FM129">
        <v>0</v>
      </c>
      <c r="FN129">
        <v>0.11654117999999999</v>
      </c>
      <c r="FU129">
        <v>-1</v>
      </c>
      <c r="FW129" t="s">
        <v>423</v>
      </c>
      <c r="FX129">
        <v>0</v>
      </c>
      <c r="GC129">
        <v>0</v>
      </c>
      <c r="GD129">
        <v>0</v>
      </c>
      <c r="GE129">
        <v>39</v>
      </c>
      <c r="GG129" t="s">
        <v>415</v>
      </c>
    </row>
    <row r="130" spans="1:189" x14ac:dyDescent="0.3">
      <c r="A130">
        <v>390150100</v>
      </c>
      <c r="B130" s="85">
        <v>11.9048</v>
      </c>
      <c r="C130">
        <v>11.9048</v>
      </c>
      <c r="D130">
        <v>0</v>
      </c>
      <c r="E130">
        <v>0</v>
      </c>
      <c r="F130">
        <v>0</v>
      </c>
      <c r="G130" t="s">
        <v>417</v>
      </c>
      <c r="H130" t="s">
        <v>417</v>
      </c>
      <c r="I130">
        <v>39</v>
      </c>
      <c r="J130">
        <v>39</v>
      </c>
      <c r="K130" t="s">
        <v>418</v>
      </c>
      <c r="M130" t="s">
        <v>416</v>
      </c>
      <c r="Q130">
        <v>1</v>
      </c>
      <c r="R130">
        <v>0</v>
      </c>
      <c r="S130">
        <v>9.7440667692307699</v>
      </c>
      <c r="T130">
        <v>0</v>
      </c>
      <c r="U130">
        <v>0</v>
      </c>
      <c r="V130">
        <v>0</v>
      </c>
      <c r="X130">
        <v>0</v>
      </c>
      <c r="Y130">
        <v>0</v>
      </c>
      <c r="Z130">
        <v>0</v>
      </c>
      <c r="AC130">
        <v>39</v>
      </c>
      <c r="AD130">
        <v>0</v>
      </c>
      <c r="AE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  <c r="AQ130">
        <v>0</v>
      </c>
      <c r="AT130" s="87">
        <v>40483</v>
      </c>
      <c r="AU130" s="87">
        <v>45358</v>
      </c>
      <c r="AX130" t="s">
        <v>419</v>
      </c>
      <c r="AY130" t="s">
        <v>423</v>
      </c>
      <c r="BF130">
        <v>0</v>
      </c>
      <c r="BG130">
        <v>0</v>
      </c>
      <c r="BJ130">
        <v>1</v>
      </c>
      <c r="BK130">
        <v>0</v>
      </c>
      <c r="BL130">
        <v>0</v>
      </c>
      <c r="BM130">
        <v>0</v>
      </c>
      <c r="BN130">
        <v>0</v>
      </c>
      <c r="BO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J130">
        <v>0</v>
      </c>
      <c r="CV130" t="s">
        <v>420</v>
      </c>
      <c r="CX130">
        <v>0</v>
      </c>
      <c r="CZ130">
        <v>9.7440667692307699</v>
      </c>
      <c r="DA130">
        <v>0</v>
      </c>
      <c r="DD130">
        <v>0</v>
      </c>
      <c r="DE130">
        <v>0</v>
      </c>
      <c r="DF130" t="s">
        <v>421</v>
      </c>
      <c r="DI130">
        <v>0</v>
      </c>
      <c r="DJ130">
        <v>0</v>
      </c>
      <c r="DK130">
        <v>0</v>
      </c>
      <c r="DL130">
        <v>10.6011228262358</v>
      </c>
      <c r="DM130">
        <v>0</v>
      </c>
      <c r="DU130">
        <v>1</v>
      </c>
      <c r="DV130">
        <v>0</v>
      </c>
      <c r="DW130">
        <v>0</v>
      </c>
      <c r="DX130">
        <v>9.7440667692307699</v>
      </c>
      <c r="DY130">
        <v>0</v>
      </c>
      <c r="DZ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9.7440667692307699</v>
      </c>
      <c r="EI130">
        <v>0</v>
      </c>
      <c r="EJ130">
        <v>0</v>
      </c>
      <c r="EK130">
        <v>0</v>
      </c>
      <c r="EL130">
        <v>0</v>
      </c>
      <c r="EM130">
        <v>0</v>
      </c>
      <c r="EO130">
        <v>77894239173</v>
      </c>
      <c r="EP130">
        <v>50</v>
      </c>
      <c r="EQ130">
        <v>1</v>
      </c>
      <c r="ER130" t="s">
        <v>415</v>
      </c>
      <c r="EU130">
        <v>0</v>
      </c>
      <c r="EX130">
        <v>0</v>
      </c>
      <c r="EZ130">
        <v>0</v>
      </c>
      <c r="FA130">
        <v>0</v>
      </c>
      <c r="FB130">
        <v>0</v>
      </c>
      <c r="FC130">
        <v>9.7440667692307699</v>
      </c>
      <c r="FD130">
        <v>0</v>
      </c>
      <c r="FE130">
        <v>0</v>
      </c>
      <c r="FF130">
        <v>9.7440667692307699</v>
      </c>
      <c r="FG130">
        <v>0</v>
      </c>
      <c r="FH130">
        <v>0</v>
      </c>
      <c r="FI130">
        <v>0</v>
      </c>
      <c r="FJ130">
        <v>0</v>
      </c>
      <c r="FK130">
        <v>9.7440667692307699</v>
      </c>
      <c r="FL130">
        <v>0</v>
      </c>
      <c r="FM130">
        <v>0</v>
      </c>
      <c r="FN130">
        <v>9.7440667692307699</v>
      </c>
      <c r="FU130">
        <v>-1</v>
      </c>
      <c r="FX130">
        <v>0</v>
      </c>
      <c r="GC130">
        <v>0</v>
      </c>
      <c r="GD130">
        <v>0</v>
      </c>
      <c r="GE130">
        <v>39</v>
      </c>
      <c r="GG130" t="s">
        <v>415</v>
      </c>
    </row>
    <row r="131" spans="1:189" x14ac:dyDescent="0.3">
      <c r="A131" t="s">
        <v>456</v>
      </c>
      <c r="B131" s="85">
        <v>11.9048</v>
      </c>
      <c r="C131">
        <v>11.9048</v>
      </c>
      <c r="D131">
        <v>0</v>
      </c>
      <c r="E131">
        <v>0</v>
      </c>
      <c r="F131">
        <v>0</v>
      </c>
      <c r="G131" t="s">
        <v>417</v>
      </c>
      <c r="H131" t="s">
        <v>417</v>
      </c>
      <c r="I131">
        <v>39</v>
      </c>
      <c r="J131">
        <v>39</v>
      </c>
      <c r="K131" t="s">
        <v>418</v>
      </c>
      <c r="M131" t="s">
        <v>416</v>
      </c>
      <c r="N131" s="87">
        <v>45364</v>
      </c>
      <c r="O131" t="s">
        <v>425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X131">
        <v>0</v>
      </c>
      <c r="Y131">
        <v>0</v>
      </c>
      <c r="Z131">
        <v>0</v>
      </c>
      <c r="AC131">
        <v>39</v>
      </c>
      <c r="AD131">
        <v>0</v>
      </c>
      <c r="AE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1</v>
      </c>
      <c r="AQ131">
        <v>0</v>
      </c>
      <c r="AT131" s="87">
        <v>44988</v>
      </c>
      <c r="AU131" s="87">
        <v>45364</v>
      </c>
      <c r="AX131" t="s">
        <v>423</v>
      </c>
      <c r="AY131" t="s">
        <v>423</v>
      </c>
      <c r="BF131">
        <v>0</v>
      </c>
      <c r="BG131">
        <v>0</v>
      </c>
      <c r="BJ131">
        <v>1</v>
      </c>
      <c r="BK131">
        <v>0</v>
      </c>
      <c r="BL131">
        <v>0</v>
      </c>
      <c r="BM131">
        <v>0</v>
      </c>
      <c r="BN131">
        <v>0</v>
      </c>
      <c r="BO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J131">
        <v>0</v>
      </c>
      <c r="CV131" t="s">
        <v>420</v>
      </c>
      <c r="CX131">
        <v>0</v>
      </c>
      <c r="CZ131">
        <v>0.11654117999999999</v>
      </c>
      <c r="DA131">
        <v>0</v>
      </c>
      <c r="DD131">
        <v>0</v>
      </c>
      <c r="DE131">
        <v>0</v>
      </c>
      <c r="DF131" t="s">
        <v>421</v>
      </c>
      <c r="DI131">
        <v>0</v>
      </c>
      <c r="DJ131">
        <v>0</v>
      </c>
      <c r="DK131">
        <v>0</v>
      </c>
      <c r="DL131">
        <v>0</v>
      </c>
      <c r="DM131">
        <v>0</v>
      </c>
      <c r="DU131">
        <v>1</v>
      </c>
      <c r="DV131">
        <v>0</v>
      </c>
      <c r="DW131">
        <v>0</v>
      </c>
      <c r="DX131">
        <v>0</v>
      </c>
      <c r="DY131">
        <v>0</v>
      </c>
      <c r="DZ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0.11654117999999999</v>
      </c>
      <c r="EI131">
        <v>0</v>
      </c>
      <c r="EJ131">
        <v>0</v>
      </c>
      <c r="EK131">
        <v>0</v>
      </c>
      <c r="EL131">
        <v>0</v>
      </c>
      <c r="EM131">
        <v>0</v>
      </c>
      <c r="EP131">
        <v>50</v>
      </c>
      <c r="EQ131">
        <v>0</v>
      </c>
      <c r="ER131" t="s">
        <v>415</v>
      </c>
      <c r="EU131">
        <v>0</v>
      </c>
      <c r="EX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0.11654117999999999</v>
      </c>
      <c r="FL131">
        <v>0</v>
      </c>
      <c r="FM131">
        <v>0</v>
      </c>
      <c r="FN131">
        <v>0.11654117999999999</v>
      </c>
      <c r="FU131">
        <v>-1</v>
      </c>
      <c r="FW131" t="s">
        <v>423</v>
      </c>
      <c r="FX131">
        <v>0</v>
      </c>
      <c r="GC131">
        <v>0</v>
      </c>
      <c r="GD131">
        <v>0</v>
      </c>
      <c r="GE131">
        <v>39</v>
      </c>
      <c r="GG131" t="s">
        <v>415</v>
      </c>
    </row>
    <row r="132" spans="1:189" x14ac:dyDescent="0.3">
      <c r="A132">
        <v>390150120</v>
      </c>
      <c r="B132" s="85">
        <v>10</v>
      </c>
      <c r="C132">
        <v>10</v>
      </c>
      <c r="D132">
        <v>0</v>
      </c>
      <c r="E132">
        <v>0</v>
      </c>
      <c r="F132">
        <v>0</v>
      </c>
      <c r="G132" t="s">
        <v>417</v>
      </c>
      <c r="H132" t="s">
        <v>417</v>
      </c>
      <c r="I132">
        <v>39</v>
      </c>
      <c r="J132">
        <v>39</v>
      </c>
      <c r="K132" t="s">
        <v>418</v>
      </c>
      <c r="M132" t="s">
        <v>416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X132">
        <v>0</v>
      </c>
      <c r="Y132">
        <v>0</v>
      </c>
      <c r="Z132">
        <v>0</v>
      </c>
      <c r="AC132">
        <v>39</v>
      </c>
      <c r="AD132">
        <v>0</v>
      </c>
      <c r="AE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1</v>
      </c>
      <c r="AQ132">
        <v>0</v>
      </c>
      <c r="AT132" s="87">
        <v>43536</v>
      </c>
      <c r="AU132" s="87">
        <v>45358</v>
      </c>
      <c r="AX132" t="s">
        <v>423</v>
      </c>
      <c r="AY132" t="s">
        <v>423</v>
      </c>
      <c r="BF132">
        <v>0</v>
      </c>
      <c r="BG132">
        <v>0</v>
      </c>
      <c r="BJ132">
        <v>1</v>
      </c>
      <c r="BK132">
        <v>0</v>
      </c>
      <c r="BL132">
        <v>0</v>
      </c>
      <c r="BM132">
        <v>0</v>
      </c>
      <c r="BN132">
        <v>0</v>
      </c>
      <c r="BO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J132">
        <v>0</v>
      </c>
      <c r="CV132" t="s">
        <v>420</v>
      </c>
      <c r="CX132">
        <v>0</v>
      </c>
      <c r="CZ132">
        <v>9.7440667692307699</v>
      </c>
      <c r="DA132">
        <v>0</v>
      </c>
      <c r="DD132">
        <v>0</v>
      </c>
      <c r="DE132">
        <v>0</v>
      </c>
      <c r="DF132" t="s">
        <v>421</v>
      </c>
      <c r="DI132">
        <v>0</v>
      </c>
      <c r="DJ132">
        <v>0</v>
      </c>
      <c r="DK132">
        <v>0</v>
      </c>
      <c r="DL132">
        <v>16.808246097337001</v>
      </c>
      <c r="DM132">
        <v>0</v>
      </c>
      <c r="DU132">
        <v>1</v>
      </c>
      <c r="DV132">
        <v>0</v>
      </c>
      <c r="DW132">
        <v>0</v>
      </c>
      <c r="DX132">
        <v>0</v>
      </c>
      <c r="DY132">
        <v>0</v>
      </c>
      <c r="DZ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9.7440667692307699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77894239229</v>
      </c>
      <c r="EP132">
        <v>50</v>
      </c>
      <c r="EQ132">
        <v>1</v>
      </c>
      <c r="ER132" t="s">
        <v>415</v>
      </c>
      <c r="EU132">
        <v>0</v>
      </c>
      <c r="EX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9.7440667692307699</v>
      </c>
      <c r="FL132">
        <v>0</v>
      </c>
      <c r="FM132">
        <v>0</v>
      </c>
      <c r="FN132">
        <v>9.7440667692307699</v>
      </c>
      <c r="FU132">
        <v>-1</v>
      </c>
      <c r="FX132">
        <v>0</v>
      </c>
      <c r="GC132">
        <v>0</v>
      </c>
      <c r="GD132">
        <v>0</v>
      </c>
      <c r="GE132">
        <v>39</v>
      </c>
      <c r="GG132" t="s">
        <v>415</v>
      </c>
    </row>
    <row r="133" spans="1:189" x14ac:dyDescent="0.3">
      <c r="A133" t="s">
        <v>457</v>
      </c>
      <c r="B133" s="85">
        <v>10</v>
      </c>
      <c r="C133">
        <v>10</v>
      </c>
      <c r="D133">
        <v>0</v>
      </c>
      <c r="E133">
        <v>0</v>
      </c>
      <c r="F133">
        <v>0</v>
      </c>
      <c r="G133" t="s">
        <v>417</v>
      </c>
      <c r="H133" t="s">
        <v>417</v>
      </c>
      <c r="I133">
        <v>39</v>
      </c>
      <c r="J133">
        <v>39</v>
      </c>
      <c r="K133" t="s">
        <v>418</v>
      </c>
      <c r="M133" t="s">
        <v>416</v>
      </c>
      <c r="N133" s="87">
        <v>45364</v>
      </c>
      <c r="O133" t="s">
        <v>425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X133">
        <v>0</v>
      </c>
      <c r="Y133">
        <v>0</v>
      </c>
      <c r="Z133">
        <v>0</v>
      </c>
      <c r="AC133">
        <v>39</v>
      </c>
      <c r="AD133">
        <v>0</v>
      </c>
      <c r="AE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1</v>
      </c>
      <c r="AQ133">
        <v>0</v>
      </c>
      <c r="AT133" s="87">
        <v>44988</v>
      </c>
      <c r="AU133" s="87">
        <v>45364</v>
      </c>
      <c r="AX133" t="s">
        <v>423</v>
      </c>
      <c r="AY133" t="s">
        <v>423</v>
      </c>
      <c r="BF133">
        <v>0</v>
      </c>
      <c r="BG133">
        <v>0</v>
      </c>
      <c r="BJ133">
        <v>1</v>
      </c>
      <c r="BK133">
        <v>0</v>
      </c>
      <c r="BL133">
        <v>0</v>
      </c>
      <c r="BM133">
        <v>0</v>
      </c>
      <c r="BN133">
        <v>0</v>
      </c>
      <c r="BO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J133">
        <v>0</v>
      </c>
      <c r="CV133" t="s">
        <v>420</v>
      </c>
      <c r="CX133">
        <v>0</v>
      </c>
      <c r="CZ133">
        <v>0.11654117999999999</v>
      </c>
      <c r="DA133">
        <v>0</v>
      </c>
      <c r="DD133">
        <v>0</v>
      </c>
      <c r="DE133">
        <v>0</v>
      </c>
      <c r="DF133" t="s">
        <v>421</v>
      </c>
      <c r="DI133">
        <v>0</v>
      </c>
      <c r="DJ133">
        <v>0</v>
      </c>
      <c r="DK133">
        <v>0</v>
      </c>
      <c r="DL133">
        <v>0</v>
      </c>
      <c r="DM133">
        <v>0</v>
      </c>
      <c r="DU133">
        <v>1</v>
      </c>
      <c r="DV133">
        <v>0</v>
      </c>
      <c r="DW133">
        <v>0</v>
      </c>
      <c r="DX133">
        <v>0</v>
      </c>
      <c r="DY133">
        <v>0</v>
      </c>
      <c r="DZ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0.11654117999999999</v>
      </c>
      <c r="EI133">
        <v>0</v>
      </c>
      <c r="EJ133">
        <v>0</v>
      </c>
      <c r="EK133">
        <v>0</v>
      </c>
      <c r="EL133">
        <v>0</v>
      </c>
      <c r="EM133">
        <v>0</v>
      </c>
      <c r="EP133">
        <v>50</v>
      </c>
      <c r="EQ133">
        <v>0</v>
      </c>
      <c r="ER133" t="s">
        <v>415</v>
      </c>
      <c r="EU133">
        <v>0</v>
      </c>
      <c r="EX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0.11654117999999999</v>
      </c>
      <c r="FL133">
        <v>0</v>
      </c>
      <c r="FM133">
        <v>0</v>
      </c>
      <c r="FN133">
        <v>0.11654117999999999</v>
      </c>
      <c r="FU133">
        <v>-1</v>
      </c>
      <c r="FW133" t="s">
        <v>423</v>
      </c>
      <c r="FX133">
        <v>0</v>
      </c>
      <c r="GC133">
        <v>0</v>
      </c>
      <c r="GD133">
        <v>0</v>
      </c>
      <c r="GE133">
        <v>39</v>
      </c>
      <c r="GG133" t="s">
        <v>415</v>
      </c>
    </row>
    <row r="134" spans="1:189" x14ac:dyDescent="0.3">
      <c r="A134">
        <v>390150140</v>
      </c>
      <c r="B134" s="85">
        <v>10</v>
      </c>
      <c r="C134">
        <v>10</v>
      </c>
      <c r="D134">
        <v>0</v>
      </c>
      <c r="E134">
        <v>0</v>
      </c>
      <c r="F134">
        <v>0</v>
      </c>
      <c r="G134" t="s">
        <v>417</v>
      </c>
      <c r="H134" t="s">
        <v>417</v>
      </c>
      <c r="I134">
        <v>39</v>
      </c>
      <c r="J134">
        <v>39</v>
      </c>
      <c r="K134" t="s">
        <v>418</v>
      </c>
      <c r="M134" t="s">
        <v>416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X134">
        <v>0</v>
      </c>
      <c r="Y134">
        <v>0</v>
      </c>
      <c r="Z134">
        <v>0</v>
      </c>
      <c r="AC134">
        <v>39</v>
      </c>
      <c r="AD134">
        <v>0</v>
      </c>
      <c r="AE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1</v>
      </c>
      <c r="AQ134">
        <v>0</v>
      </c>
      <c r="AT134" s="87">
        <v>44151</v>
      </c>
      <c r="AU134" s="87">
        <v>44151</v>
      </c>
      <c r="AX134" t="s">
        <v>423</v>
      </c>
      <c r="AY134" t="s">
        <v>423</v>
      </c>
      <c r="BF134">
        <v>0</v>
      </c>
      <c r="BG134">
        <v>0</v>
      </c>
      <c r="BJ134">
        <v>1</v>
      </c>
      <c r="BK134">
        <v>0</v>
      </c>
      <c r="BL134">
        <v>0</v>
      </c>
      <c r="BM134">
        <v>0</v>
      </c>
      <c r="BN134">
        <v>0</v>
      </c>
      <c r="BO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J134">
        <v>0</v>
      </c>
      <c r="CV134" t="s">
        <v>420</v>
      </c>
      <c r="CX134">
        <v>0</v>
      </c>
      <c r="CZ134">
        <v>9.7440667692307699</v>
      </c>
      <c r="DA134">
        <v>0</v>
      </c>
      <c r="DD134">
        <v>0</v>
      </c>
      <c r="DE134">
        <v>0</v>
      </c>
      <c r="DF134" t="s">
        <v>421</v>
      </c>
      <c r="DI134">
        <v>0</v>
      </c>
      <c r="DJ134">
        <v>0</v>
      </c>
      <c r="DK134">
        <v>0</v>
      </c>
      <c r="DL134">
        <v>0</v>
      </c>
      <c r="DM134">
        <v>0</v>
      </c>
      <c r="DU134">
        <v>1</v>
      </c>
      <c r="DV134">
        <v>0</v>
      </c>
      <c r="DW134">
        <v>0</v>
      </c>
      <c r="DX134">
        <v>0</v>
      </c>
      <c r="DY134">
        <v>0</v>
      </c>
      <c r="DZ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9.7440667692307699</v>
      </c>
      <c r="EI134">
        <v>0</v>
      </c>
      <c r="EJ134">
        <v>0</v>
      </c>
      <c r="EK134">
        <v>0</v>
      </c>
      <c r="EL134">
        <v>0</v>
      </c>
      <c r="EM134">
        <v>0</v>
      </c>
      <c r="EO134">
        <v>77894239236</v>
      </c>
      <c r="EP134">
        <v>50</v>
      </c>
      <c r="EQ134">
        <v>1</v>
      </c>
      <c r="ER134" t="s">
        <v>415</v>
      </c>
      <c r="EU134">
        <v>0</v>
      </c>
      <c r="EX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9.7440667692307699</v>
      </c>
      <c r="FL134">
        <v>0</v>
      </c>
      <c r="FM134">
        <v>0</v>
      </c>
      <c r="FN134">
        <v>9.7440667692307699</v>
      </c>
      <c r="FU134">
        <v>-1</v>
      </c>
      <c r="FX134">
        <v>0</v>
      </c>
      <c r="GC134">
        <v>0</v>
      </c>
      <c r="GD134">
        <v>0</v>
      </c>
      <c r="GE134">
        <v>39</v>
      </c>
      <c r="GG134" t="s">
        <v>415</v>
      </c>
    </row>
    <row r="135" spans="1:189" x14ac:dyDescent="0.3">
      <c r="A135">
        <v>390150160</v>
      </c>
      <c r="B135" s="85">
        <v>10</v>
      </c>
      <c r="C135">
        <v>10</v>
      </c>
      <c r="D135">
        <v>0</v>
      </c>
      <c r="E135">
        <v>0</v>
      </c>
      <c r="F135">
        <v>0</v>
      </c>
      <c r="G135" t="s">
        <v>417</v>
      </c>
      <c r="H135" t="s">
        <v>417</v>
      </c>
      <c r="I135">
        <v>39</v>
      </c>
      <c r="J135">
        <v>39</v>
      </c>
      <c r="K135" t="s">
        <v>418</v>
      </c>
      <c r="M135" t="s">
        <v>416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X135">
        <v>0</v>
      </c>
      <c r="Y135">
        <v>0</v>
      </c>
      <c r="Z135">
        <v>0</v>
      </c>
      <c r="AC135">
        <v>39</v>
      </c>
      <c r="AD135">
        <v>0</v>
      </c>
      <c r="AE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</v>
      </c>
      <c r="AQ135">
        <v>0</v>
      </c>
      <c r="AT135" s="87">
        <v>44151</v>
      </c>
      <c r="AU135" s="87">
        <v>44151</v>
      </c>
      <c r="AX135" t="s">
        <v>423</v>
      </c>
      <c r="AY135" t="s">
        <v>423</v>
      </c>
      <c r="BF135">
        <v>0</v>
      </c>
      <c r="BG135">
        <v>0</v>
      </c>
      <c r="BJ135">
        <v>1</v>
      </c>
      <c r="BK135">
        <v>0</v>
      </c>
      <c r="BL135">
        <v>0</v>
      </c>
      <c r="BM135">
        <v>0</v>
      </c>
      <c r="BN135">
        <v>0</v>
      </c>
      <c r="BO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J135">
        <v>0</v>
      </c>
      <c r="CV135" t="s">
        <v>420</v>
      </c>
      <c r="CX135">
        <v>0</v>
      </c>
      <c r="CZ135">
        <v>9.7440667692307699</v>
      </c>
      <c r="DA135">
        <v>0</v>
      </c>
      <c r="DD135">
        <v>0</v>
      </c>
      <c r="DE135">
        <v>0</v>
      </c>
      <c r="DF135" t="s">
        <v>421</v>
      </c>
      <c r="DI135">
        <v>0</v>
      </c>
      <c r="DJ135">
        <v>0</v>
      </c>
      <c r="DK135">
        <v>0</v>
      </c>
      <c r="DL135">
        <v>36.539571728547401</v>
      </c>
      <c r="DM135">
        <v>0</v>
      </c>
      <c r="DU135">
        <v>1</v>
      </c>
      <c r="DV135">
        <v>0</v>
      </c>
      <c r="DW135">
        <v>0</v>
      </c>
      <c r="DX135">
        <v>0</v>
      </c>
      <c r="DY135">
        <v>0</v>
      </c>
      <c r="DZ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9.7440667692307699</v>
      </c>
      <c r="EI135">
        <v>0</v>
      </c>
      <c r="EJ135">
        <v>0</v>
      </c>
      <c r="EK135">
        <v>0</v>
      </c>
      <c r="EL135">
        <v>0</v>
      </c>
      <c r="EM135">
        <v>0</v>
      </c>
      <c r="EO135">
        <v>77894239237</v>
      </c>
      <c r="EP135">
        <v>50</v>
      </c>
      <c r="EQ135">
        <v>1</v>
      </c>
      <c r="ER135" t="s">
        <v>415</v>
      </c>
      <c r="EU135">
        <v>0</v>
      </c>
      <c r="EX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9.7440667692307699</v>
      </c>
      <c r="FL135">
        <v>0</v>
      </c>
      <c r="FM135">
        <v>0</v>
      </c>
      <c r="FN135">
        <v>9.7440667692307699</v>
      </c>
      <c r="FU135">
        <v>-1</v>
      </c>
      <c r="FX135">
        <v>0</v>
      </c>
      <c r="GC135">
        <v>0</v>
      </c>
      <c r="GD135">
        <v>0</v>
      </c>
      <c r="GE135">
        <v>39</v>
      </c>
      <c r="GG135" t="s">
        <v>415</v>
      </c>
    </row>
    <row r="136" spans="1:189" x14ac:dyDescent="0.3">
      <c r="A136">
        <v>390150180</v>
      </c>
      <c r="B136" s="85">
        <v>10</v>
      </c>
      <c r="C136">
        <v>10</v>
      </c>
      <c r="D136">
        <v>0</v>
      </c>
      <c r="E136">
        <v>0</v>
      </c>
      <c r="F136">
        <v>0</v>
      </c>
      <c r="G136" t="s">
        <v>417</v>
      </c>
      <c r="H136" t="s">
        <v>417</v>
      </c>
      <c r="I136">
        <v>39</v>
      </c>
      <c r="J136">
        <v>39</v>
      </c>
      <c r="K136" t="s">
        <v>418</v>
      </c>
      <c r="M136" t="s">
        <v>416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0</v>
      </c>
      <c r="X136">
        <v>0</v>
      </c>
      <c r="Y136">
        <v>0</v>
      </c>
      <c r="Z136">
        <v>0</v>
      </c>
      <c r="AC136">
        <v>39</v>
      </c>
      <c r="AD136">
        <v>0</v>
      </c>
      <c r="AE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</v>
      </c>
      <c r="AQ136">
        <v>0</v>
      </c>
      <c r="AT136" s="87">
        <v>44151</v>
      </c>
      <c r="AU136" s="87">
        <v>44151</v>
      </c>
      <c r="AX136" t="s">
        <v>423</v>
      </c>
      <c r="AY136" t="s">
        <v>423</v>
      </c>
      <c r="BF136">
        <v>0</v>
      </c>
      <c r="BG136">
        <v>0</v>
      </c>
      <c r="BJ136">
        <v>1</v>
      </c>
      <c r="BK136">
        <v>0</v>
      </c>
      <c r="BL136">
        <v>0</v>
      </c>
      <c r="BM136">
        <v>0</v>
      </c>
      <c r="BN136">
        <v>0</v>
      </c>
      <c r="BO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J136">
        <v>0</v>
      </c>
      <c r="CV136" t="s">
        <v>420</v>
      </c>
      <c r="CX136">
        <v>0</v>
      </c>
      <c r="CZ136">
        <v>9.7440667692307699</v>
      </c>
      <c r="DA136">
        <v>0</v>
      </c>
      <c r="DD136">
        <v>0</v>
      </c>
      <c r="DE136">
        <v>0</v>
      </c>
      <c r="DF136" t="s">
        <v>421</v>
      </c>
      <c r="DI136">
        <v>0</v>
      </c>
      <c r="DJ136">
        <v>0</v>
      </c>
      <c r="DK136">
        <v>0</v>
      </c>
      <c r="DL136">
        <v>38.591755361591801</v>
      </c>
      <c r="DM136">
        <v>0</v>
      </c>
      <c r="DU136">
        <v>1</v>
      </c>
      <c r="DV136">
        <v>0</v>
      </c>
      <c r="DW136">
        <v>0</v>
      </c>
      <c r="DX136">
        <v>0</v>
      </c>
      <c r="DY136">
        <v>0</v>
      </c>
      <c r="DZ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9.7440667692307699</v>
      </c>
      <c r="EI136">
        <v>0</v>
      </c>
      <c r="EJ136">
        <v>0</v>
      </c>
      <c r="EK136">
        <v>0</v>
      </c>
      <c r="EL136">
        <v>0</v>
      </c>
      <c r="EM136">
        <v>0</v>
      </c>
      <c r="EO136">
        <v>77894239238</v>
      </c>
      <c r="EP136">
        <v>50</v>
      </c>
      <c r="EQ136">
        <v>1</v>
      </c>
      <c r="ER136" t="s">
        <v>415</v>
      </c>
      <c r="EU136">
        <v>0</v>
      </c>
      <c r="EX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9.7440667692307699</v>
      </c>
      <c r="FL136">
        <v>0</v>
      </c>
      <c r="FM136">
        <v>0</v>
      </c>
      <c r="FN136">
        <v>9.7440667692307699</v>
      </c>
      <c r="FU136">
        <v>-1</v>
      </c>
      <c r="FX136">
        <v>0</v>
      </c>
      <c r="GC136">
        <v>0</v>
      </c>
      <c r="GD136">
        <v>0</v>
      </c>
      <c r="GE136">
        <v>39</v>
      </c>
      <c r="GG136" t="s">
        <v>415</v>
      </c>
    </row>
    <row r="137" spans="1:189" x14ac:dyDescent="0.3">
      <c r="A137">
        <v>390150200</v>
      </c>
      <c r="B137" s="85">
        <v>10</v>
      </c>
      <c r="C137">
        <v>10</v>
      </c>
      <c r="D137">
        <v>0</v>
      </c>
      <c r="E137">
        <v>0</v>
      </c>
      <c r="F137">
        <v>0</v>
      </c>
      <c r="G137" t="s">
        <v>417</v>
      </c>
      <c r="H137" t="s">
        <v>417</v>
      </c>
      <c r="I137">
        <v>39</v>
      </c>
      <c r="J137">
        <v>39</v>
      </c>
      <c r="K137" t="s">
        <v>418</v>
      </c>
      <c r="M137" t="s">
        <v>416</v>
      </c>
      <c r="Q137">
        <v>1</v>
      </c>
      <c r="R137">
        <v>0</v>
      </c>
      <c r="S137">
        <v>0</v>
      </c>
      <c r="T137">
        <v>0</v>
      </c>
      <c r="U137">
        <v>0</v>
      </c>
      <c r="V137">
        <v>0</v>
      </c>
      <c r="X137">
        <v>0</v>
      </c>
      <c r="Y137">
        <v>0</v>
      </c>
      <c r="Z137">
        <v>0</v>
      </c>
      <c r="AC137">
        <v>39</v>
      </c>
      <c r="AD137">
        <v>0</v>
      </c>
      <c r="AE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</v>
      </c>
      <c r="AQ137">
        <v>0</v>
      </c>
      <c r="AT137" s="87">
        <v>44151</v>
      </c>
      <c r="AU137" s="87">
        <v>44151</v>
      </c>
      <c r="AX137" t="s">
        <v>423</v>
      </c>
      <c r="AY137" t="s">
        <v>423</v>
      </c>
      <c r="BF137">
        <v>0</v>
      </c>
      <c r="BG137">
        <v>0</v>
      </c>
      <c r="BJ137">
        <v>1</v>
      </c>
      <c r="BK137">
        <v>0</v>
      </c>
      <c r="BL137">
        <v>0</v>
      </c>
      <c r="BM137">
        <v>0</v>
      </c>
      <c r="BN137">
        <v>0</v>
      </c>
      <c r="BO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J137">
        <v>0</v>
      </c>
      <c r="CV137" t="s">
        <v>420</v>
      </c>
      <c r="CX137">
        <v>0</v>
      </c>
      <c r="CZ137">
        <v>9.7440667692307699</v>
      </c>
      <c r="DA137">
        <v>0</v>
      </c>
      <c r="DD137">
        <v>0</v>
      </c>
      <c r="DE137">
        <v>0</v>
      </c>
      <c r="DF137" t="s">
        <v>421</v>
      </c>
      <c r="DI137">
        <v>0</v>
      </c>
      <c r="DJ137">
        <v>0</v>
      </c>
      <c r="DK137">
        <v>0</v>
      </c>
      <c r="DL137">
        <v>0</v>
      </c>
      <c r="DM137">
        <v>0</v>
      </c>
      <c r="DU137">
        <v>1</v>
      </c>
      <c r="DV137">
        <v>0</v>
      </c>
      <c r="DW137">
        <v>0</v>
      </c>
      <c r="DX137">
        <v>0</v>
      </c>
      <c r="DY137">
        <v>0</v>
      </c>
      <c r="DZ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9.7440667692307699</v>
      </c>
      <c r="EI137">
        <v>0</v>
      </c>
      <c r="EJ137">
        <v>0</v>
      </c>
      <c r="EK137">
        <v>0</v>
      </c>
      <c r="EL137">
        <v>0</v>
      </c>
      <c r="EM137">
        <v>0</v>
      </c>
      <c r="EO137">
        <v>77894239239</v>
      </c>
      <c r="EP137">
        <v>50</v>
      </c>
      <c r="EQ137">
        <v>1</v>
      </c>
      <c r="ER137" t="s">
        <v>415</v>
      </c>
      <c r="EU137">
        <v>0</v>
      </c>
      <c r="EX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9.7440667692307699</v>
      </c>
      <c r="FL137">
        <v>0</v>
      </c>
      <c r="FM137">
        <v>0</v>
      </c>
      <c r="FN137">
        <v>9.7440667692307699</v>
      </c>
      <c r="FU137">
        <v>-1</v>
      </c>
      <c r="FX137">
        <v>0</v>
      </c>
      <c r="GC137">
        <v>0</v>
      </c>
      <c r="GD137">
        <v>0</v>
      </c>
      <c r="GE137">
        <v>39</v>
      </c>
      <c r="GG137" t="s">
        <v>415</v>
      </c>
    </row>
    <row r="138" spans="1:189" x14ac:dyDescent="0.3">
      <c r="A138">
        <v>390150240</v>
      </c>
      <c r="B138" s="85">
        <v>10</v>
      </c>
      <c r="C138">
        <v>10</v>
      </c>
      <c r="D138">
        <v>0</v>
      </c>
      <c r="E138">
        <v>0</v>
      </c>
      <c r="F138">
        <v>0</v>
      </c>
      <c r="G138" t="s">
        <v>417</v>
      </c>
      <c r="H138" t="s">
        <v>417</v>
      </c>
      <c r="I138">
        <v>39</v>
      </c>
      <c r="J138">
        <v>39</v>
      </c>
      <c r="K138" t="s">
        <v>418</v>
      </c>
      <c r="M138" t="s">
        <v>416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X138">
        <v>0</v>
      </c>
      <c r="Y138">
        <v>0</v>
      </c>
      <c r="Z138">
        <v>0</v>
      </c>
      <c r="AC138">
        <v>39</v>
      </c>
      <c r="AD138">
        <v>0</v>
      </c>
      <c r="AE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</v>
      </c>
      <c r="AQ138">
        <v>0</v>
      </c>
      <c r="AT138" s="87">
        <v>44151</v>
      </c>
      <c r="AU138" s="87">
        <v>44151</v>
      </c>
      <c r="AX138" t="s">
        <v>423</v>
      </c>
      <c r="AY138" t="s">
        <v>423</v>
      </c>
      <c r="BF138">
        <v>0</v>
      </c>
      <c r="BG138">
        <v>0</v>
      </c>
      <c r="BJ138">
        <v>1</v>
      </c>
      <c r="BK138">
        <v>0</v>
      </c>
      <c r="BL138">
        <v>0</v>
      </c>
      <c r="BM138">
        <v>0</v>
      </c>
      <c r="BN138">
        <v>0</v>
      </c>
      <c r="BO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J138">
        <v>0</v>
      </c>
      <c r="CV138" t="s">
        <v>420</v>
      </c>
      <c r="CX138">
        <v>0</v>
      </c>
      <c r="CZ138">
        <v>9.7440667692307699</v>
      </c>
      <c r="DA138">
        <v>0</v>
      </c>
      <c r="DD138">
        <v>0</v>
      </c>
      <c r="DE138">
        <v>0</v>
      </c>
      <c r="DF138" t="s">
        <v>421</v>
      </c>
      <c r="DI138">
        <v>0</v>
      </c>
      <c r="DJ138">
        <v>0</v>
      </c>
      <c r="DK138">
        <v>0</v>
      </c>
      <c r="DL138">
        <v>0</v>
      </c>
      <c r="DM138">
        <v>0</v>
      </c>
      <c r="DU138">
        <v>1</v>
      </c>
      <c r="DV138">
        <v>0</v>
      </c>
      <c r="DW138">
        <v>0</v>
      </c>
      <c r="DX138">
        <v>0</v>
      </c>
      <c r="DY138">
        <v>0</v>
      </c>
      <c r="DZ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9.7440667692307699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77894239240</v>
      </c>
      <c r="EP138">
        <v>50</v>
      </c>
      <c r="EQ138">
        <v>1</v>
      </c>
      <c r="ER138" t="s">
        <v>415</v>
      </c>
      <c r="EU138">
        <v>0</v>
      </c>
      <c r="EX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9.7440667692307699</v>
      </c>
      <c r="FL138">
        <v>0</v>
      </c>
      <c r="FM138">
        <v>0</v>
      </c>
      <c r="FN138">
        <v>9.7440667692307699</v>
      </c>
      <c r="FU138">
        <v>-1</v>
      </c>
      <c r="FX138">
        <v>0</v>
      </c>
      <c r="GC138">
        <v>0</v>
      </c>
      <c r="GD138">
        <v>0</v>
      </c>
      <c r="GE138">
        <v>39</v>
      </c>
      <c r="GG138" t="s">
        <v>415</v>
      </c>
    </row>
    <row r="139" spans="1:189" x14ac:dyDescent="0.3">
      <c r="A139">
        <v>390151005</v>
      </c>
      <c r="B139" s="85">
        <v>0.1918</v>
      </c>
      <c r="C139">
        <v>0.1918</v>
      </c>
      <c r="D139">
        <v>0</v>
      </c>
      <c r="E139">
        <v>0</v>
      </c>
      <c r="F139">
        <v>0</v>
      </c>
      <c r="G139" t="s">
        <v>417</v>
      </c>
      <c r="H139" t="s">
        <v>417</v>
      </c>
      <c r="I139">
        <v>39</v>
      </c>
      <c r="J139">
        <v>39</v>
      </c>
      <c r="K139" t="s">
        <v>418</v>
      </c>
      <c r="M139" t="s">
        <v>416</v>
      </c>
      <c r="Q139">
        <v>1</v>
      </c>
      <c r="R139">
        <v>0</v>
      </c>
      <c r="S139">
        <v>0.23197818000000001</v>
      </c>
      <c r="T139">
        <v>0</v>
      </c>
      <c r="U139">
        <v>0</v>
      </c>
      <c r="V139">
        <v>0</v>
      </c>
      <c r="X139">
        <v>0</v>
      </c>
      <c r="Y139">
        <v>0</v>
      </c>
      <c r="Z139">
        <v>0</v>
      </c>
      <c r="AC139">
        <v>39</v>
      </c>
      <c r="AD139">
        <v>0</v>
      </c>
      <c r="AE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1</v>
      </c>
      <c r="AQ139">
        <v>0</v>
      </c>
      <c r="AT139" s="87">
        <v>40483</v>
      </c>
      <c r="AU139" s="87">
        <v>45358</v>
      </c>
      <c r="AX139" t="s">
        <v>419</v>
      </c>
      <c r="AY139" t="s">
        <v>423</v>
      </c>
      <c r="BF139">
        <v>0</v>
      </c>
      <c r="BG139">
        <v>0</v>
      </c>
      <c r="BJ139">
        <v>1</v>
      </c>
      <c r="BK139">
        <v>0</v>
      </c>
      <c r="BL139">
        <v>0</v>
      </c>
      <c r="BM139">
        <v>0</v>
      </c>
      <c r="BN139">
        <v>0</v>
      </c>
      <c r="BO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J139">
        <v>0</v>
      </c>
      <c r="CV139" t="s">
        <v>420</v>
      </c>
      <c r="CX139">
        <v>0</v>
      </c>
      <c r="CZ139">
        <v>0.23197818000000001</v>
      </c>
      <c r="DA139">
        <v>0</v>
      </c>
      <c r="DD139">
        <v>0</v>
      </c>
      <c r="DE139">
        <v>0</v>
      </c>
      <c r="DF139" t="s">
        <v>421</v>
      </c>
      <c r="DI139">
        <v>0</v>
      </c>
      <c r="DJ139">
        <v>0</v>
      </c>
      <c r="DK139">
        <v>0</v>
      </c>
      <c r="DL139">
        <v>0.27624562970973698</v>
      </c>
      <c r="DM139">
        <v>0</v>
      </c>
      <c r="DU139">
        <v>1</v>
      </c>
      <c r="DV139">
        <v>0</v>
      </c>
      <c r="DW139">
        <v>0</v>
      </c>
      <c r="DX139">
        <v>0.23197818000000001</v>
      </c>
      <c r="DY139">
        <v>0</v>
      </c>
      <c r="DZ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0.23197818000000001</v>
      </c>
      <c r="EI139">
        <v>0</v>
      </c>
      <c r="EJ139">
        <v>0</v>
      </c>
      <c r="EK139">
        <v>0</v>
      </c>
      <c r="EL139">
        <v>0</v>
      </c>
      <c r="EM139">
        <v>0</v>
      </c>
      <c r="EO139">
        <v>77894239174</v>
      </c>
      <c r="EP139">
        <v>50</v>
      </c>
      <c r="EQ139">
        <v>1</v>
      </c>
      <c r="ER139" t="s">
        <v>415</v>
      </c>
      <c r="EU139">
        <v>0</v>
      </c>
      <c r="EX139">
        <v>0</v>
      </c>
      <c r="EZ139">
        <v>0</v>
      </c>
      <c r="FA139">
        <v>0</v>
      </c>
      <c r="FB139">
        <v>0</v>
      </c>
      <c r="FC139">
        <v>0.23197818000000001</v>
      </c>
      <c r="FD139">
        <v>0</v>
      </c>
      <c r="FE139">
        <v>0</v>
      </c>
      <c r="FF139">
        <v>0.23197818000000001</v>
      </c>
      <c r="FG139">
        <v>0</v>
      </c>
      <c r="FH139">
        <v>0</v>
      </c>
      <c r="FI139">
        <v>0</v>
      </c>
      <c r="FJ139">
        <v>0</v>
      </c>
      <c r="FK139">
        <v>0.23197818000000001</v>
      </c>
      <c r="FL139">
        <v>0</v>
      </c>
      <c r="FM139">
        <v>0</v>
      </c>
      <c r="FN139">
        <v>0.23197818000000001</v>
      </c>
      <c r="FU139">
        <v>-1</v>
      </c>
      <c r="FX139">
        <v>0</v>
      </c>
      <c r="GC139">
        <v>0</v>
      </c>
      <c r="GD139">
        <v>0</v>
      </c>
      <c r="GE139">
        <v>39</v>
      </c>
      <c r="GG139" t="s">
        <v>415</v>
      </c>
    </row>
    <row r="140" spans="1:189" x14ac:dyDescent="0.3">
      <c r="A140">
        <v>390151007</v>
      </c>
      <c r="B140" s="85">
        <v>0.1918</v>
      </c>
      <c r="C140">
        <v>0.1918</v>
      </c>
      <c r="D140">
        <v>0</v>
      </c>
      <c r="E140">
        <v>0</v>
      </c>
      <c r="F140">
        <v>0</v>
      </c>
      <c r="G140" t="s">
        <v>417</v>
      </c>
      <c r="H140" t="s">
        <v>417</v>
      </c>
      <c r="I140">
        <v>39</v>
      </c>
      <c r="J140">
        <v>39</v>
      </c>
      <c r="K140" t="s">
        <v>418</v>
      </c>
      <c r="M140" t="s">
        <v>416</v>
      </c>
      <c r="Q140">
        <v>1</v>
      </c>
      <c r="R140">
        <v>0</v>
      </c>
      <c r="S140">
        <v>0.25406178000000001</v>
      </c>
      <c r="T140">
        <v>0</v>
      </c>
      <c r="U140">
        <v>0</v>
      </c>
      <c r="V140">
        <v>0</v>
      </c>
      <c r="X140">
        <v>0</v>
      </c>
      <c r="Y140">
        <v>0</v>
      </c>
      <c r="Z140">
        <v>0</v>
      </c>
      <c r="AC140">
        <v>39</v>
      </c>
      <c r="AD140">
        <v>0</v>
      </c>
      <c r="AE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  <c r="AQ140">
        <v>0</v>
      </c>
      <c r="AT140" s="87">
        <v>40483</v>
      </c>
      <c r="AU140" s="87">
        <v>45358</v>
      </c>
      <c r="AX140" t="s">
        <v>419</v>
      </c>
      <c r="AY140" t="s">
        <v>423</v>
      </c>
      <c r="BF140">
        <v>0</v>
      </c>
      <c r="BG140">
        <v>0</v>
      </c>
      <c r="BJ140">
        <v>1</v>
      </c>
      <c r="BK140">
        <v>0</v>
      </c>
      <c r="BL140">
        <v>0</v>
      </c>
      <c r="BM140">
        <v>0</v>
      </c>
      <c r="BN140">
        <v>0</v>
      </c>
      <c r="BO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J140">
        <v>0</v>
      </c>
      <c r="CV140" t="s">
        <v>420</v>
      </c>
      <c r="CX140">
        <v>0</v>
      </c>
      <c r="CZ140">
        <v>0.25406178000000001</v>
      </c>
      <c r="DA140">
        <v>0</v>
      </c>
      <c r="DD140">
        <v>0</v>
      </c>
      <c r="DE140">
        <v>0</v>
      </c>
      <c r="DF140" t="s">
        <v>421</v>
      </c>
      <c r="DI140">
        <v>0</v>
      </c>
      <c r="DJ140">
        <v>0</v>
      </c>
      <c r="DK140">
        <v>0</v>
      </c>
      <c r="DL140">
        <v>0.30332409972299201</v>
      </c>
      <c r="DM140">
        <v>0</v>
      </c>
      <c r="DU140">
        <v>1</v>
      </c>
      <c r="DV140">
        <v>0</v>
      </c>
      <c r="DW140">
        <v>0</v>
      </c>
      <c r="DX140">
        <v>0.25406178000000001</v>
      </c>
      <c r="DY140">
        <v>0</v>
      </c>
      <c r="DZ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0.25406178000000001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77894239175</v>
      </c>
      <c r="EP140">
        <v>50</v>
      </c>
      <c r="EQ140">
        <v>1</v>
      </c>
      <c r="ER140" t="s">
        <v>415</v>
      </c>
      <c r="EU140">
        <v>0</v>
      </c>
      <c r="EX140">
        <v>0</v>
      </c>
      <c r="EZ140">
        <v>0</v>
      </c>
      <c r="FA140">
        <v>0</v>
      </c>
      <c r="FB140">
        <v>0</v>
      </c>
      <c r="FC140">
        <v>0.25406178000000001</v>
      </c>
      <c r="FD140">
        <v>0</v>
      </c>
      <c r="FE140">
        <v>0</v>
      </c>
      <c r="FF140">
        <v>0.25406178000000001</v>
      </c>
      <c r="FG140">
        <v>0</v>
      </c>
      <c r="FH140">
        <v>0</v>
      </c>
      <c r="FI140">
        <v>0</v>
      </c>
      <c r="FJ140">
        <v>0</v>
      </c>
      <c r="FK140">
        <v>0.25406178000000001</v>
      </c>
      <c r="FL140">
        <v>0</v>
      </c>
      <c r="FM140">
        <v>0</v>
      </c>
      <c r="FN140">
        <v>0.25406178000000001</v>
      </c>
      <c r="FU140">
        <v>-1</v>
      </c>
      <c r="FX140">
        <v>0</v>
      </c>
      <c r="GC140">
        <v>0</v>
      </c>
      <c r="GD140">
        <v>0</v>
      </c>
      <c r="GE140">
        <v>39</v>
      </c>
      <c r="GG140" t="s">
        <v>415</v>
      </c>
    </row>
    <row r="141" spans="1:189" x14ac:dyDescent="0.3">
      <c r="A141">
        <v>390151010</v>
      </c>
      <c r="B141" s="85">
        <v>0.21160000000000001</v>
      </c>
      <c r="C141">
        <v>0.21160000000000001</v>
      </c>
      <c r="D141">
        <v>0</v>
      </c>
      <c r="E141">
        <v>0</v>
      </c>
      <c r="F141">
        <v>0</v>
      </c>
      <c r="G141" t="s">
        <v>417</v>
      </c>
      <c r="H141" t="s">
        <v>417</v>
      </c>
      <c r="I141">
        <v>39</v>
      </c>
      <c r="J141">
        <v>39</v>
      </c>
      <c r="K141" t="s">
        <v>418</v>
      </c>
      <c r="M141" t="s">
        <v>416</v>
      </c>
      <c r="Q141">
        <v>1</v>
      </c>
      <c r="R141">
        <v>0</v>
      </c>
      <c r="S141">
        <v>0.27714917999999999</v>
      </c>
      <c r="T141">
        <v>0</v>
      </c>
      <c r="U141">
        <v>0</v>
      </c>
      <c r="V141">
        <v>0</v>
      </c>
      <c r="X141">
        <v>0</v>
      </c>
      <c r="Y141">
        <v>0</v>
      </c>
      <c r="Z141">
        <v>0</v>
      </c>
      <c r="AC141">
        <v>39</v>
      </c>
      <c r="AD141">
        <v>0</v>
      </c>
      <c r="AE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1</v>
      </c>
      <c r="AQ141">
        <v>0</v>
      </c>
      <c r="AT141" s="87">
        <v>40483</v>
      </c>
      <c r="AU141" s="87">
        <v>45358</v>
      </c>
      <c r="AX141" t="s">
        <v>419</v>
      </c>
      <c r="AY141" t="s">
        <v>423</v>
      </c>
      <c r="BF141">
        <v>0</v>
      </c>
      <c r="BG141">
        <v>0</v>
      </c>
      <c r="BJ141">
        <v>1</v>
      </c>
      <c r="BK141">
        <v>0</v>
      </c>
      <c r="BL141">
        <v>0</v>
      </c>
      <c r="BM141">
        <v>0</v>
      </c>
      <c r="BN141">
        <v>0</v>
      </c>
      <c r="BO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J141">
        <v>0</v>
      </c>
      <c r="CV141" t="s">
        <v>420</v>
      </c>
      <c r="CX141">
        <v>0</v>
      </c>
      <c r="CZ141">
        <v>0.27714917999999999</v>
      </c>
      <c r="DA141">
        <v>0</v>
      </c>
      <c r="DD141">
        <v>0</v>
      </c>
      <c r="DE141">
        <v>0</v>
      </c>
      <c r="DF141" t="s">
        <v>421</v>
      </c>
      <c r="DI141">
        <v>0</v>
      </c>
      <c r="DJ141">
        <v>0</v>
      </c>
      <c r="DK141">
        <v>0</v>
      </c>
      <c r="DL141">
        <v>0.33031798245614002</v>
      </c>
      <c r="DM141">
        <v>0</v>
      </c>
      <c r="DU141">
        <v>1</v>
      </c>
      <c r="DV141">
        <v>0</v>
      </c>
      <c r="DW141">
        <v>0</v>
      </c>
      <c r="DX141">
        <v>0.27714917999999999</v>
      </c>
      <c r="DY141">
        <v>0</v>
      </c>
      <c r="DZ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0.27714917999999999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77894239176</v>
      </c>
      <c r="EP141">
        <v>50</v>
      </c>
      <c r="EQ141">
        <v>1</v>
      </c>
      <c r="ER141" t="s">
        <v>415</v>
      </c>
      <c r="EU141">
        <v>0</v>
      </c>
      <c r="EX141">
        <v>0</v>
      </c>
      <c r="EZ141">
        <v>0</v>
      </c>
      <c r="FA141">
        <v>0</v>
      </c>
      <c r="FB141">
        <v>0</v>
      </c>
      <c r="FC141">
        <v>0.27714917999999999</v>
      </c>
      <c r="FD141">
        <v>0</v>
      </c>
      <c r="FE141">
        <v>0</v>
      </c>
      <c r="FF141">
        <v>0.27714917999999999</v>
      </c>
      <c r="FG141">
        <v>0</v>
      </c>
      <c r="FH141">
        <v>0</v>
      </c>
      <c r="FI141">
        <v>0</v>
      </c>
      <c r="FJ141">
        <v>0</v>
      </c>
      <c r="FK141">
        <v>0.27714917999999999</v>
      </c>
      <c r="FL141">
        <v>0</v>
      </c>
      <c r="FM141">
        <v>0</v>
      </c>
      <c r="FN141">
        <v>0.27714917999999999</v>
      </c>
      <c r="FU141">
        <v>-1</v>
      </c>
      <c r="FX141">
        <v>0</v>
      </c>
      <c r="GC141">
        <v>0</v>
      </c>
      <c r="GD141">
        <v>0</v>
      </c>
      <c r="GE141">
        <v>39</v>
      </c>
      <c r="GG141" t="s">
        <v>415</v>
      </c>
    </row>
    <row r="142" spans="1:189" x14ac:dyDescent="0.3">
      <c r="A142">
        <v>390151012</v>
      </c>
      <c r="B142" s="85">
        <v>0.23369999999999999</v>
      </c>
      <c r="C142">
        <v>0.23369999999999999</v>
      </c>
      <c r="D142">
        <v>0</v>
      </c>
      <c r="E142">
        <v>0</v>
      </c>
      <c r="F142">
        <v>0</v>
      </c>
      <c r="G142" t="s">
        <v>417</v>
      </c>
      <c r="H142" t="s">
        <v>417</v>
      </c>
      <c r="I142">
        <v>39</v>
      </c>
      <c r="J142">
        <v>39</v>
      </c>
      <c r="K142" t="s">
        <v>418</v>
      </c>
      <c r="M142" t="s">
        <v>416</v>
      </c>
      <c r="Q142">
        <v>1</v>
      </c>
      <c r="R142">
        <v>0</v>
      </c>
      <c r="S142">
        <v>0.31609661999999999</v>
      </c>
      <c r="T142">
        <v>0</v>
      </c>
      <c r="U142">
        <v>0</v>
      </c>
      <c r="V142">
        <v>0</v>
      </c>
      <c r="X142">
        <v>0</v>
      </c>
      <c r="Y142">
        <v>0</v>
      </c>
      <c r="Z142">
        <v>0</v>
      </c>
      <c r="AC142">
        <v>39</v>
      </c>
      <c r="AD142">
        <v>0</v>
      </c>
      <c r="AE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</v>
      </c>
      <c r="AQ142">
        <v>0</v>
      </c>
      <c r="AT142" s="87">
        <v>40483</v>
      </c>
      <c r="AU142" s="87">
        <v>45358</v>
      </c>
      <c r="AX142" t="s">
        <v>419</v>
      </c>
      <c r="AY142" t="s">
        <v>423</v>
      </c>
      <c r="BF142">
        <v>0</v>
      </c>
      <c r="BG142">
        <v>0</v>
      </c>
      <c r="BJ142">
        <v>1</v>
      </c>
      <c r="BK142">
        <v>0</v>
      </c>
      <c r="BL142">
        <v>0</v>
      </c>
      <c r="BM142">
        <v>0</v>
      </c>
      <c r="BN142">
        <v>0</v>
      </c>
      <c r="BO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J142">
        <v>0</v>
      </c>
      <c r="CV142" t="s">
        <v>420</v>
      </c>
      <c r="CX142">
        <v>0</v>
      </c>
      <c r="CZ142">
        <v>0.31609661999999999</v>
      </c>
      <c r="DA142">
        <v>0</v>
      </c>
      <c r="DD142">
        <v>0</v>
      </c>
      <c r="DE142">
        <v>0</v>
      </c>
      <c r="DF142" t="s">
        <v>421</v>
      </c>
      <c r="DI142">
        <v>0</v>
      </c>
      <c r="DJ142">
        <v>0</v>
      </c>
      <c r="DK142">
        <v>0</v>
      </c>
      <c r="DL142">
        <v>0.38373424971363101</v>
      </c>
      <c r="DM142">
        <v>0</v>
      </c>
      <c r="DU142">
        <v>1</v>
      </c>
      <c r="DV142">
        <v>0</v>
      </c>
      <c r="DW142">
        <v>0</v>
      </c>
      <c r="DX142">
        <v>0.31609661999999999</v>
      </c>
      <c r="DY142">
        <v>0</v>
      </c>
      <c r="DZ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0.31609661999999999</v>
      </c>
      <c r="EI142">
        <v>0</v>
      </c>
      <c r="EJ142">
        <v>0</v>
      </c>
      <c r="EK142">
        <v>0</v>
      </c>
      <c r="EL142">
        <v>0</v>
      </c>
      <c r="EM142">
        <v>0</v>
      </c>
      <c r="EO142">
        <v>77894239177</v>
      </c>
      <c r="EP142">
        <v>50</v>
      </c>
      <c r="EQ142">
        <v>1</v>
      </c>
      <c r="ER142" t="s">
        <v>415</v>
      </c>
      <c r="EU142">
        <v>0</v>
      </c>
      <c r="EX142">
        <v>0</v>
      </c>
      <c r="EZ142">
        <v>0</v>
      </c>
      <c r="FA142">
        <v>0</v>
      </c>
      <c r="FB142">
        <v>0</v>
      </c>
      <c r="FC142">
        <v>0.31609661999999999</v>
      </c>
      <c r="FD142">
        <v>0</v>
      </c>
      <c r="FE142">
        <v>0</v>
      </c>
      <c r="FF142">
        <v>0.31609661999999999</v>
      </c>
      <c r="FG142">
        <v>0</v>
      </c>
      <c r="FH142">
        <v>0</v>
      </c>
      <c r="FI142">
        <v>0</v>
      </c>
      <c r="FJ142">
        <v>0</v>
      </c>
      <c r="FK142">
        <v>0.31609661999999999</v>
      </c>
      <c r="FL142">
        <v>0</v>
      </c>
      <c r="FM142">
        <v>0</v>
      </c>
      <c r="FN142">
        <v>0.31609661999999999</v>
      </c>
      <c r="FU142">
        <v>-1</v>
      </c>
      <c r="FX142">
        <v>0</v>
      </c>
      <c r="GC142">
        <v>0</v>
      </c>
      <c r="GD142">
        <v>0</v>
      </c>
      <c r="GE142">
        <v>39</v>
      </c>
      <c r="GG142" t="s">
        <v>415</v>
      </c>
    </row>
    <row r="143" spans="1:189" x14ac:dyDescent="0.3">
      <c r="A143">
        <v>390151015</v>
      </c>
      <c r="B143" s="85">
        <v>0.25130000000000002</v>
      </c>
      <c r="C143">
        <v>0.25130000000000002</v>
      </c>
      <c r="D143">
        <v>0</v>
      </c>
      <c r="E143">
        <v>0</v>
      </c>
      <c r="F143">
        <v>0</v>
      </c>
      <c r="G143" t="s">
        <v>417</v>
      </c>
      <c r="H143" t="s">
        <v>417</v>
      </c>
      <c r="I143">
        <v>39</v>
      </c>
      <c r="J143">
        <v>39</v>
      </c>
      <c r="K143" t="s">
        <v>418</v>
      </c>
      <c r="M143" t="s">
        <v>416</v>
      </c>
      <c r="Q143">
        <v>1</v>
      </c>
      <c r="R143">
        <v>0</v>
      </c>
      <c r="S143">
        <v>0.34590947999999999</v>
      </c>
      <c r="T143">
        <v>0</v>
      </c>
      <c r="U143">
        <v>0</v>
      </c>
      <c r="V143">
        <v>0</v>
      </c>
      <c r="X143">
        <v>0</v>
      </c>
      <c r="Y143">
        <v>0</v>
      </c>
      <c r="Z143">
        <v>0</v>
      </c>
      <c r="AC143">
        <v>39</v>
      </c>
      <c r="AD143">
        <v>0</v>
      </c>
      <c r="AE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</v>
      </c>
      <c r="AQ143">
        <v>0</v>
      </c>
      <c r="AT143" s="87">
        <v>40483</v>
      </c>
      <c r="AU143" s="87">
        <v>45358</v>
      </c>
      <c r="AX143" t="s">
        <v>419</v>
      </c>
      <c r="AY143" t="s">
        <v>423</v>
      </c>
      <c r="BF143">
        <v>0</v>
      </c>
      <c r="BG143">
        <v>0</v>
      </c>
      <c r="BJ143">
        <v>1</v>
      </c>
      <c r="BK143">
        <v>0</v>
      </c>
      <c r="BL143">
        <v>0</v>
      </c>
      <c r="BM143">
        <v>0</v>
      </c>
      <c r="BN143">
        <v>0</v>
      </c>
      <c r="BO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J143">
        <v>0</v>
      </c>
      <c r="CV143" t="s">
        <v>420</v>
      </c>
      <c r="CX143">
        <v>0</v>
      </c>
      <c r="CZ143">
        <v>0.34590947999999999</v>
      </c>
      <c r="DA143">
        <v>0</v>
      </c>
      <c r="DD143">
        <v>0</v>
      </c>
      <c r="DE143">
        <v>0</v>
      </c>
      <c r="DF143" t="s">
        <v>421</v>
      </c>
      <c r="DI143">
        <v>0</v>
      </c>
      <c r="DJ143">
        <v>0</v>
      </c>
      <c r="DK143">
        <v>0</v>
      </c>
      <c r="DL143">
        <v>0.451869142428999</v>
      </c>
      <c r="DM143">
        <v>0</v>
      </c>
      <c r="DU143">
        <v>1</v>
      </c>
      <c r="DV143">
        <v>0</v>
      </c>
      <c r="DW143">
        <v>0</v>
      </c>
      <c r="DX143">
        <v>0.34590947999999999</v>
      </c>
      <c r="DY143">
        <v>0</v>
      </c>
      <c r="DZ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0.34590947999999999</v>
      </c>
      <c r="EI143">
        <v>0</v>
      </c>
      <c r="EJ143">
        <v>0</v>
      </c>
      <c r="EK143">
        <v>0</v>
      </c>
      <c r="EL143">
        <v>0</v>
      </c>
      <c r="EM143">
        <v>0</v>
      </c>
      <c r="EO143">
        <v>77894239178</v>
      </c>
      <c r="EP143">
        <v>50</v>
      </c>
      <c r="EQ143">
        <v>1</v>
      </c>
      <c r="ER143" t="s">
        <v>415</v>
      </c>
      <c r="EU143">
        <v>0</v>
      </c>
      <c r="EX143">
        <v>0</v>
      </c>
      <c r="EZ143">
        <v>0</v>
      </c>
      <c r="FA143">
        <v>0</v>
      </c>
      <c r="FB143">
        <v>0</v>
      </c>
      <c r="FC143">
        <v>0.34590947999999999</v>
      </c>
      <c r="FD143">
        <v>0</v>
      </c>
      <c r="FE143">
        <v>0</v>
      </c>
      <c r="FF143">
        <v>0.34590947999999999</v>
      </c>
      <c r="FG143">
        <v>0</v>
      </c>
      <c r="FH143">
        <v>0</v>
      </c>
      <c r="FI143">
        <v>0</v>
      </c>
      <c r="FJ143">
        <v>0</v>
      </c>
      <c r="FK143">
        <v>0.34590947999999999</v>
      </c>
      <c r="FL143">
        <v>0</v>
      </c>
      <c r="FM143">
        <v>0</v>
      </c>
      <c r="FN143">
        <v>0.34590947999999999</v>
      </c>
      <c r="FU143">
        <v>-1</v>
      </c>
      <c r="FX143">
        <v>0</v>
      </c>
      <c r="GC143">
        <v>0</v>
      </c>
      <c r="GD143">
        <v>0</v>
      </c>
      <c r="GE143">
        <v>39</v>
      </c>
      <c r="GG143" t="s">
        <v>415</v>
      </c>
    </row>
    <row r="144" spans="1:189" x14ac:dyDescent="0.3">
      <c r="A144">
        <v>390151020</v>
      </c>
      <c r="B144" s="85">
        <v>0.29320000000000002</v>
      </c>
      <c r="C144">
        <v>0.29320000000000002</v>
      </c>
      <c r="D144">
        <v>0</v>
      </c>
      <c r="E144">
        <v>0</v>
      </c>
      <c r="F144">
        <v>0</v>
      </c>
      <c r="G144" t="s">
        <v>417</v>
      </c>
      <c r="H144" t="s">
        <v>417</v>
      </c>
      <c r="I144">
        <v>39</v>
      </c>
      <c r="J144">
        <v>39</v>
      </c>
      <c r="K144" t="s">
        <v>418</v>
      </c>
      <c r="M144" t="s">
        <v>416</v>
      </c>
      <c r="Q144">
        <v>1</v>
      </c>
      <c r="R144">
        <v>0</v>
      </c>
      <c r="S144">
        <v>0.40322646000000001</v>
      </c>
      <c r="T144">
        <v>0</v>
      </c>
      <c r="U144">
        <v>0</v>
      </c>
      <c r="V144">
        <v>0</v>
      </c>
      <c r="X144">
        <v>0</v>
      </c>
      <c r="Y144">
        <v>0</v>
      </c>
      <c r="Z144">
        <v>0</v>
      </c>
      <c r="AC144">
        <v>39</v>
      </c>
      <c r="AD144">
        <v>0</v>
      </c>
      <c r="AE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  <c r="AQ144">
        <v>0</v>
      </c>
      <c r="AT144" s="87">
        <v>40613</v>
      </c>
      <c r="AU144" s="87">
        <v>45358</v>
      </c>
      <c r="AX144" t="s">
        <v>422</v>
      </c>
      <c r="AY144" t="s">
        <v>423</v>
      </c>
      <c r="BF144">
        <v>0</v>
      </c>
      <c r="BG144">
        <v>0</v>
      </c>
      <c r="BJ144">
        <v>1</v>
      </c>
      <c r="BK144">
        <v>0</v>
      </c>
      <c r="BL144">
        <v>0</v>
      </c>
      <c r="BM144">
        <v>0</v>
      </c>
      <c r="BN144">
        <v>0</v>
      </c>
      <c r="BO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J144">
        <v>0</v>
      </c>
      <c r="CV144" t="s">
        <v>420</v>
      </c>
      <c r="CX144">
        <v>0</v>
      </c>
      <c r="CZ144">
        <v>0.40322646000000001</v>
      </c>
      <c r="DA144">
        <v>0</v>
      </c>
      <c r="DD144">
        <v>0</v>
      </c>
      <c r="DE144">
        <v>0</v>
      </c>
      <c r="DF144" t="s">
        <v>421</v>
      </c>
      <c r="DI144">
        <v>0</v>
      </c>
      <c r="DJ144">
        <v>0</v>
      </c>
      <c r="DK144">
        <v>0</v>
      </c>
      <c r="DL144">
        <v>0.551521076687433</v>
      </c>
      <c r="DM144">
        <v>0</v>
      </c>
      <c r="DU144">
        <v>1</v>
      </c>
      <c r="DV144">
        <v>0</v>
      </c>
      <c r="DW144">
        <v>0</v>
      </c>
      <c r="DX144">
        <v>0.40322646000000001</v>
      </c>
      <c r="DY144">
        <v>0</v>
      </c>
      <c r="DZ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0.40322646000000001</v>
      </c>
      <c r="EI144">
        <v>0</v>
      </c>
      <c r="EJ144">
        <v>0</v>
      </c>
      <c r="EK144">
        <v>0</v>
      </c>
      <c r="EL144">
        <v>0</v>
      </c>
      <c r="EM144">
        <v>0</v>
      </c>
      <c r="EO144">
        <v>77894239179</v>
      </c>
      <c r="EP144">
        <v>50</v>
      </c>
      <c r="EQ144">
        <v>1</v>
      </c>
      <c r="ER144" t="s">
        <v>415</v>
      </c>
      <c r="EU144">
        <v>0</v>
      </c>
      <c r="EX144">
        <v>0</v>
      </c>
      <c r="EZ144">
        <v>0</v>
      </c>
      <c r="FA144">
        <v>0</v>
      </c>
      <c r="FB144">
        <v>0</v>
      </c>
      <c r="FC144">
        <v>0.40322646000000001</v>
      </c>
      <c r="FD144">
        <v>0</v>
      </c>
      <c r="FE144">
        <v>0</v>
      </c>
      <c r="FF144">
        <v>0.40322646000000001</v>
      </c>
      <c r="FG144">
        <v>1.02</v>
      </c>
      <c r="FH144">
        <v>0</v>
      </c>
      <c r="FI144">
        <v>0</v>
      </c>
      <c r="FJ144">
        <v>1.02</v>
      </c>
      <c r="FK144">
        <v>0.40322646000000001</v>
      </c>
      <c r="FL144">
        <v>0</v>
      </c>
      <c r="FM144">
        <v>0</v>
      </c>
      <c r="FN144">
        <v>0.40322646000000001</v>
      </c>
      <c r="FU144">
        <v>-1</v>
      </c>
      <c r="FX144">
        <v>0</v>
      </c>
      <c r="GC144">
        <v>0</v>
      </c>
      <c r="GD144">
        <v>0</v>
      </c>
      <c r="GE144">
        <v>39</v>
      </c>
      <c r="GG144" t="s">
        <v>415</v>
      </c>
    </row>
    <row r="145" spans="1:189" x14ac:dyDescent="0.3">
      <c r="A145">
        <v>390151025</v>
      </c>
      <c r="B145" s="85">
        <v>0.74739999999999995</v>
      </c>
      <c r="C145">
        <v>0.74739999999999995</v>
      </c>
      <c r="D145">
        <v>0</v>
      </c>
      <c r="E145">
        <v>0</v>
      </c>
      <c r="F145">
        <v>0</v>
      </c>
      <c r="G145" t="s">
        <v>417</v>
      </c>
      <c r="H145" t="s">
        <v>417</v>
      </c>
      <c r="I145">
        <v>39</v>
      </c>
      <c r="J145">
        <v>39</v>
      </c>
      <c r="K145" t="s">
        <v>418</v>
      </c>
      <c r="M145" t="s">
        <v>416</v>
      </c>
      <c r="Q145">
        <v>1</v>
      </c>
      <c r="R145">
        <v>0</v>
      </c>
      <c r="S145">
        <v>0.98022715573770502</v>
      </c>
      <c r="T145">
        <v>0</v>
      </c>
      <c r="U145">
        <v>0</v>
      </c>
      <c r="V145">
        <v>0</v>
      </c>
      <c r="X145">
        <v>0</v>
      </c>
      <c r="Y145">
        <v>0</v>
      </c>
      <c r="Z145">
        <v>0</v>
      </c>
      <c r="AC145">
        <v>39</v>
      </c>
      <c r="AD145">
        <v>0</v>
      </c>
      <c r="AE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1</v>
      </c>
      <c r="AQ145">
        <v>0</v>
      </c>
      <c r="AT145" s="87">
        <v>40483</v>
      </c>
      <c r="AU145" s="87">
        <v>45358</v>
      </c>
      <c r="AX145" t="s">
        <v>419</v>
      </c>
      <c r="AY145" t="s">
        <v>423</v>
      </c>
      <c r="BF145">
        <v>0</v>
      </c>
      <c r="BG145">
        <v>0</v>
      </c>
      <c r="BJ145">
        <v>1</v>
      </c>
      <c r="BK145">
        <v>0</v>
      </c>
      <c r="BL145">
        <v>0</v>
      </c>
      <c r="BM145">
        <v>0</v>
      </c>
      <c r="BN145">
        <v>0</v>
      </c>
      <c r="BO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J145">
        <v>0</v>
      </c>
      <c r="CV145" t="s">
        <v>420</v>
      </c>
      <c r="CX145">
        <v>0</v>
      </c>
      <c r="CZ145">
        <v>0.98022715573770502</v>
      </c>
      <c r="DA145">
        <v>0</v>
      </c>
      <c r="DD145">
        <v>0</v>
      </c>
      <c r="DE145">
        <v>0</v>
      </c>
      <c r="DF145" t="s">
        <v>421</v>
      </c>
      <c r="DI145">
        <v>0</v>
      </c>
      <c r="DJ145">
        <v>0</v>
      </c>
      <c r="DK145">
        <v>0</v>
      </c>
      <c r="DL145">
        <v>1.2919511702013899</v>
      </c>
      <c r="DM145">
        <v>0</v>
      </c>
      <c r="DU145">
        <v>1</v>
      </c>
      <c r="DV145">
        <v>0</v>
      </c>
      <c r="DW145">
        <v>0</v>
      </c>
      <c r="DX145">
        <v>0.98022715573770502</v>
      </c>
      <c r="DY145">
        <v>0</v>
      </c>
      <c r="DZ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0.98022715573770502</v>
      </c>
      <c r="EI145">
        <v>0</v>
      </c>
      <c r="EJ145">
        <v>0</v>
      </c>
      <c r="EK145">
        <v>0</v>
      </c>
      <c r="EL145">
        <v>0</v>
      </c>
      <c r="EM145">
        <v>0</v>
      </c>
      <c r="EO145">
        <v>77894239180</v>
      </c>
      <c r="EP145">
        <v>50</v>
      </c>
      <c r="EQ145">
        <v>1</v>
      </c>
      <c r="ER145" t="s">
        <v>415</v>
      </c>
      <c r="EU145">
        <v>0</v>
      </c>
      <c r="EX145">
        <v>0</v>
      </c>
      <c r="EZ145">
        <v>0</v>
      </c>
      <c r="FA145">
        <v>0</v>
      </c>
      <c r="FB145">
        <v>0</v>
      </c>
      <c r="FC145">
        <v>0.98022715573770502</v>
      </c>
      <c r="FD145">
        <v>0</v>
      </c>
      <c r="FE145">
        <v>0</v>
      </c>
      <c r="FF145">
        <v>0.98022715573770502</v>
      </c>
      <c r="FG145">
        <v>0</v>
      </c>
      <c r="FH145">
        <v>0</v>
      </c>
      <c r="FI145">
        <v>0</v>
      </c>
      <c r="FJ145">
        <v>0</v>
      </c>
      <c r="FK145">
        <v>0.98022715573770502</v>
      </c>
      <c r="FL145">
        <v>0</v>
      </c>
      <c r="FM145">
        <v>0</v>
      </c>
      <c r="FN145">
        <v>0.98022715573770502</v>
      </c>
      <c r="FU145">
        <v>-1</v>
      </c>
      <c r="FX145">
        <v>0</v>
      </c>
      <c r="GC145">
        <v>0</v>
      </c>
      <c r="GD145">
        <v>0</v>
      </c>
      <c r="GE145">
        <v>39</v>
      </c>
      <c r="GG145" t="s">
        <v>415</v>
      </c>
    </row>
    <row r="146" spans="1:189" x14ac:dyDescent="0.3">
      <c r="A146">
        <v>390151030</v>
      </c>
      <c r="B146" s="85">
        <v>0.79369999999999996</v>
      </c>
      <c r="C146">
        <v>0.79369999999999996</v>
      </c>
      <c r="D146">
        <v>0</v>
      </c>
      <c r="E146">
        <v>0</v>
      </c>
      <c r="F146">
        <v>0</v>
      </c>
      <c r="G146" t="s">
        <v>417</v>
      </c>
      <c r="H146" t="s">
        <v>417</v>
      </c>
      <c r="I146">
        <v>39</v>
      </c>
      <c r="J146">
        <v>39</v>
      </c>
      <c r="K146" t="s">
        <v>418</v>
      </c>
      <c r="M146" t="s">
        <v>416</v>
      </c>
      <c r="Q146">
        <v>1</v>
      </c>
      <c r="R146">
        <v>0</v>
      </c>
      <c r="S146">
        <v>0.90954318000000001</v>
      </c>
      <c r="T146">
        <v>0</v>
      </c>
      <c r="U146">
        <v>0</v>
      </c>
      <c r="V146">
        <v>0</v>
      </c>
      <c r="X146">
        <v>0</v>
      </c>
      <c r="Y146">
        <v>0</v>
      </c>
      <c r="Z146">
        <v>0</v>
      </c>
      <c r="AC146">
        <v>39</v>
      </c>
      <c r="AD146">
        <v>0</v>
      </c>
      <c r="AE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</v>
      </c>
      <c r="AQ146">
        <v>0</v>
      </c>
      <c r="AT146" s="87">
        <v>40483</v>
      </c>
      <c r="AU146" s="87">
        <v>45358</v>
      </c>
      <c r="AX146" t="s">
        <v>419</v>
      </c>
      <c r="AY146" t="s">
        <v>423</v>
      </c>
      <c r="BF146">
        <v>0</v>
      </c>
      <c r="BG146">
        <v>0</v>
      </c>
      <c r="BJ146">
        <v>1</v>
      </c>
      <c r="BK146">
        <v>0</v>
      </c>
      <c r="BL146">
        <v>0</v>
      </c>
      <c r="BM146">
        <v>0</v>
      </c>
      <c r="BN146">
        <v>0</v>
      </c>
      <c r="BO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J146">
        <v>0</v>
      </c>
      <c r="CV146" t="s">
        <v>420</v>
      </c>
      <c r="CX146">
        <v>0</v>
      </c>
      <c r="CZ146">
        <v>0.90954318000000001</v>
      </c>
      <c r="DA146">
        <v>0</v>
      </c>
      <c r="DD146">
        <v>0</v>
      </c>
      <c r="DE146">
        <v>0</v>
      </c>
      <c r="DF146" t="s">
        <v>421</v>
      </c>
      <c r="DI146">
        <v>0</v>
      </c>
      <c r="DJ146">
        <v>0</v>
      </c>
      <c r="DK146">
        <v>0</v>
      </c>
      <c r="DL146">
        <v>1.3462293146697699</v>
      </c>
      <c r="DM146">
        <v>0</v>
      </c>
      <c r="DU146">
        <v>1</v>
      </c>
      <c r="DV146">
        <v>0</v>
      </c>
      <c r="DW146">
        <v>0</v>
      </c>
      <c r="DX146">
        <v>0.90954318000000001</v>
      </c>
      <c r="DY146">
        <v>0</v>
      </c>
      <c r="DZ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0.90954318000000001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77894239181</v>
      </c>
      <c r="EP146">
        <v>50</v>
      </c>
      <c r="EQ146">
        <v>1</v>
      </c>
      <c r="ER146" t="s">
        <v>415</v>
      </c>
      <c r="EU146">
        <v>0</v>
      </c>
      <c r="EX146">
        <v>0</v>
      </c>
      <c r="EZ146">
        <v>0</v>
      </c>
      <c r="FA146">
        <v>0</v>
      </c>
      <c r="FB146">
        <v>0</v>
      </c>
      <c r="FC146">
        <v>0.90954318000000001</v>
      </c>
      <c r="FD146">
        <v>0</v>
      </c>
      <c r="FE146">
        <v>0</v>
      </c>
      <c r="FF146">
        <v>0.90954318000000001</v>
      </c>
      <c r="FG146">
        <v>0</v>
      </c>
      <c r="FH146">
        <v>0</v>
      </c>
      <c r="FI146">
        <v>0</v>
      </c>
      <c r="FJ146">
        <v>0</v>
      </c>
      <c r="FK146">
        <v>0.90954318000000001</v>
      </c>
      <c r="FL146">
        <v>0</v>
      </c>
      <c r="FM146">
        <v>0</v>
      </c>
      <c r="FN146">
        <v>0.90954318000000001</v>
      </c>
      <c r="FU146">
        <v>-1</v>
      </c>
      <c r="FX146">
        <v>0</v>
      </c>
      <c r="GC146">
        <v>0</v>
      </c>
      <c r="GD146">
        <v>0</v>
      </c>
      <c r="GE146">
        <v>39</v>
      </c>
      <c r="GG146" t="s">
        <v>415</v>
      </c>
    </row>
    <row r="147" spans="1:189" x14ac:dyDescent="0.3">
      <c r="A147">
        <v>390151040</v>
      </c>
      <c r="B147" s="85">
        <v>1.1464000000000001</v>
      </c>
      <c r="C147">
        <v>1.1464000000000001</v>
      </c>
      <c r="D147">
        <v>0</v>
      </c>
      <c r="E147">
        <v>0</v>
      </c>
      <c r="F147">
        <v>0</v>
      </c>
      <c r="G147" t="s">
        <v>417</v>
      </c>
      <c r="H147" t="s">
        <v>417</v>
      </c>
      <c r="I147">
        <v>39</v>
      </c>
      <c r="J147">
        <v>39</v>
      </c>
      <c r="K147" t="s">
        <v>418</v>
      </c>
      <c r="M147" t="s">
        <v>416</v>
      </c>
      <c r="Q147">
        <v>1</v>
      </c>
      <c r="R147">
        <v>0</v>
      </c>
      <c r="S147">
        <v>1.7276401800000001</v>
      </c>
      <c r="T147">
        <v>0</v>
      </c>
      <c r="U147">
        <v>0</v>
      </c>
      <c r="V147">
        <v>0</v>
      </c>
      <c r="X147">
        <v>0</v>
      </c>
      <c r="Y147">
        <v>0</v>
      </c>
      <c r="Z147">
        <v>0</v>
      </c>
      <c r="AC147">
        <v>39</v>
      </c>
      <c r="AD147">
        <v>0</v>
      </c>
      <c r="AE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</v>
      </c>
      <c r="AQ147">
        <v>0</v>
      </c>
      <c r="AT147" s="87">
        <v>40483</v>
      </c>
      <c r="AU147" s="87">
        <v>45358</v>
      </c>
      <c r="AX147" t="s">
        <v>419</v>
      </c>
      <c r="AY147" t="s">
        <v>423</v>
      </c>
      <c r="BF147">
        <v>0</v>
      </c>
      <c r="BG147">
        <v>0</v>
      </c>
      <c r="BJ147">
        <v>1</v>
      </c>
      <c r="BK147">
        <v>0</v>
      </c>
      <c r="BL147">
        <v>0</v>
      </c>
      <c r="BM147">
        <v>0</v>
      </c>
      <c r="BN147">
        <v>0</v>
      </c>
      <c r="BO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J147">
        <v>0</v>
      </c>
      <c r="CV147" t="s">
        <v>420</v>
      </c>
      <c r="CX147">
        <v>0</v>
      </c>
      <c r="CZ147">
        <v>1.7276401800000001</v>
      </c>
      <c r="DA147">
        <v>0</v>
      </c>
      <c r="DD147">
        <v>0</v>
      </c>
      <c r="DE147">
        <v>0</v>
      </c>
      <c r="DF147" t="s">
        <v>421</v>
      </c>
      <c r="DI147">
        <v>0</v>
      </c>
      <c r="DJ147">
        <v>0</v>
      </c>
      <c r="DK147">
        <v>0</v>
      </c>
      <c r="DL147">
        <v>1.7899514866661399</v>
      </c>
      <c r="DM147">
        <v>0</v>
      </c>
      <c r="DU147">
        <v>1</v>
      </c>
      <c r="DV147">
        <v>0</v>
      </c>
      <c r="DW147">
        <v>0</v>
      </c>
      <c r="DX147">
        <v>1.7276401800000001</v>
      </c>
      <c r="DY147">
        <v>0</v>
      </c>
      <c r="DZ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1.7276401800000001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77894239182</v>
      </c>
      <c r="EP147">
        <v>50</v>
      </c>
      <c r="EQ147">
        <v>1</v>
      </c>
      <c r="ER147" t="s">
        <v>415</v>
      </c>
      <c r="EU147">
        <v>0</v>
      </c>
      <c r="EX147">
        <v>0</v>
      </c>
      <c r="EZ147">
        <v>0</v>
      </c>
      <c r="FA147">
        <v>0</v>
      </c>
      <c r="FB147">
        <v>0</v>
      </c>
      <c r="FC147">
        <v>1.9246170254649699</v>
      </c>
      <c r="FD147">
        <v>0</v>
      </c>
      <c r="FE147">
        <v>0</v>
      </c>
      <c r="FF147">
        <v>1.9246170254649699</v>
      </c>
      <c r="FG147">
        <v>0</v>
      </c>
      <c r="FH147">
        <v>0</v>
      </c>
      <c r="FI147">
        <v>0</v>
      </c>
      <c r="FJ147">
        <v>0</v>
      </c>
      <c r="FK147">
        <v>1.7276401800000001</v>
      </c>
      <c r="FL147">
        <v>0</v>
      </c>
      <c r="FM147">
        <v>0</v>
      </c>
      <c r="FN147">
        <v>1.7276401800000001</v>
      </c>
      <c r="FU147">
        <v>-1</v>
      </c>
      <c r="FX147">
        <v>0</v>
      </c>
      <c r="GC147">
        <v>0</v>
      </c>
      <c r="GD147">
        <v>0</v>
      </c>
      <c r="GE147">
        <v>39</v>
      </c>
      <c r="GG147" t="s">
        <v>415</v>
      </c>
    </row>
    <row r="148" spans="1:189" x14ac:dyDescent="0.3">
      <c r="A148">
        <v>390154005</v>
      </c>
      <c r="B148" s="85">
        <v>0.63929999999999998</v>
      </c>
      <c r="C148">
        <v>0.63929999999999998</v>
      </c>
      <c r="D148">
        <v>0</v>
      </c>
      <c r="E148">
        <v>0</v>
      </c>
      <c r="F148">
        <v>0</v>
      </c>
      <c r="G148" t="s">
        <v>417</v>
      </c>
      <c r="H148" t="s">
        <v>417</v>
      </c>
      <c r="I148">
        <v>39</v>
      </c>
      <c r="J148">
        <v>39</v>
      </c>
      <c r="K148" t="s">
        <v>418</v>
      </c>
      <c r="M148" t="s">
        <v>416</v>
      </c>
      <c r="Q148">
        <v>1</v>
      </c>
      <c r="R148">
        <v>0</v>
      </c>
      <c r="S148">
        <v>0.92550359999999998</v>
      </c>
      <c r="T148">
        <v>0</v>
      </c>
      <c r="U148">
        <v>0</v>
      </c>
      <c r="V148">
        <v>0</v>
      </c>
      <c r="X148">
        <v>0</v>
      </c>
      <c r="Y148">
        <v>0</v>
      </c>
      <c r="Z148">
        <v>0</v>
      </c>
      <c r="AC148">
        <v>39</v>
      </c>
      <c r="AD148">
        <v>0</v>
      </c>
      <c r="AE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1</v>
      </c>
      <c r="AQ148">
        <v>0</v>
      </c>
      <c r="AT148" s="87">
        <v>40613</v>
      </c>
      <c r="AU148" s="87">
        <v>45358</v>
      </c>
      <c r="AX148" t="s">
        <v>422</v>
      </c>
      <c r="AY148" t="s">
        <v>423</v>
      </c>
      <c r="BF148">
        <v>0</v>
      </c>
      <c r="BG148">
        <v>0</v>
      </c>
      <c r="BJ148">
        <v>1</v>
      </c>
      <c r="BK148">
        <v>0</v>
      </c>
      <c r="BL148">
        <v>0</v>
      </c>
      <c r="BM148">
        <v>0</v>
      </c>
      <c r="BN148">
        <v>0</v>
      </c>
      <c r="BO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J148">
        <v>0</v>
      </c>
      <c r="CV148" t="s">
        <v>420</v>
      </c>
      <c r="CX148">
        <v>0</v>
      </c>
      <c r="CZ148">
        <v>0.92550359999999998</v>
      </c>
      <c r="DA148">
        <v>0</v>
      </c>
      <c r="DD148">
        <v>0</v>
      </c>
      <c r="DE148">
        <v>0</v>
      </c>
      <c r="DF148" t="s">
        <v>421</v>
      </c>
      <c r="DI148">
        <v>0</v>
      </c>
      <c r="DJ148">
        <v>0</v>
      </c>
      <c r="DK148">
        <v>0</v>
      </c>
      <c r="DL148">
        <v>1.09439480708755</v>
      </c>
      <c r="DM148">
        <v>0</v>
      </c>
      <c r="DU148">
        <v>1</v>
      </c>
      <c r="DV148">
        <v>0</v>
      </c>
      <c r="DW148">
        <v>0</v>
      </c>
      <c r="DX148">
        <v>0.92550359999999998</v>
      </c>
      <c r="DY148">
        <v>0</v>
      </c>
      <c r="DZ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0.92550359999999998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77894239183</v>
      </c>
      <c r="EP148">
        <v>50</v>
      </c>
      <c r="EQ148">
        <v>1</v>
      </c>
      <c r="ER148" t="s">
        <v>415</v>
      </c>
      <c r="EU148">
        <v>0</v>
      </c>
      <c r="EX148">
        <v>0</v>
      </c>
      <c r="EZ148">
        <v>0</v>
      </c>
      <c r="FA148">
        <v>0</v>
      </c>
      <c r="FB148">
        <v>0</v>
      </c>
      <c r="FC148">
        <v>0.92550359999999998</v>
      </c>
      <c r="FD148">
        <v>0</v>
      </c>
      <c r="FE148">
        <v>0</v>
      </c>
      <c r="FF148">
        <v>0.92550359999999998</v>
      </c>
      <c r="FG148">
        <v>0.94</v>
      </c>
      <c r="FH148">
        <v>0</v>
      </c>
      <c r="FI148">
        <v>0</v>
      </c>
      <c r="FJ148">
        <v>0.94</v>
      </c>
      <c r="FK148">
        <v>0.92550359999999998</v>
      </c>
      <c r="FL148">
        <v>0</v>
      </c>
      <c r="FM148">
        <v>0</v>
      </c>
      <c r="FN148">
        <v>0.92550359999999998</v>
      </c>
      <c r="FU148">
        <v>-1</v>
      </c>
      <c r="FX148">
        <v>0</v>
      </c>
      <c r="GC148">
        <v>0</v>
      </c>
      <c r="GD148">
        <v>0</v>
      </c>
      <c r="GE148">
        <v>39</v>
      </c>
      <c r="GG148" t="s">
        <v>415</v>
      </c>
    </row>
    <row r="149" spans="1:189" x14ac:dyDescent="0.3">
      <c r="A149">
        <v>390154007</v>
      </c>
      <c r="B149" s="85">
        <v>0.6724</v>
      </c>
      <c r="C149">
        <v>0.6724</v>
      </c>
      <c r="D149">
        <v>0</v>
      </c>
      <c r="E149">
        <v>0</v>
      </c>
      <c r="F149">
        <v>0</v>
      </c>
      <c r="G149" t="s">
        <v>417</v>
      </c>
      <c r="H149" t="s">
        <v>417</v>
      </c>
      <c r="I149">
        <v>39</v>
      </c>
      <c r="J149">
        <v>39</v>
      </c>
      <c r="K149" t="s">
        <v>418</v>
      </c>
      <c r="M149" t="s">
        <v>416</v>
      </c>
      <c r="Q149">
        <v>1</v>
      </c>
      <c r="R149">
        <v>0</v>
      </c>
      <c r="S149">
        <v>0.97940766000000001</v>
      </c>
      <c r="T149">
        <v>0</v>
      </c>
      <c r="U149">
        <v>0</v>
      </c>
      <c r="V149">
        <v>0</v>
      </c>
      <c r="X149">
        <v>0</v>
      </c>
      <c r="Y149">
        <v>0</v>
      </c>
      <c r="Z149">
        <v>0</v>
      </c>
      <c r="AC149">
        <v>39</v>
      </c>
      <c r="AD149">
        <v>0</v>
      </c>
      <c r="AE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1</v>
      </c>
      <c r="AQ149">
        <v>0</v>
      </c>
      <c r="AT149" s="87">
        <v>40613</v>
      </c>
      <c r="AU149" s="87">
        <v>45358</v>
      </c>
      <c r="AX149" t="s">
        <v>422</v>
      </c>
      <c r="AY149" t="s">
        <v>423</v>
      </c>
      <c r="BF149">
        <v>0</v>
      </c>
      <c r="BG149">
        <v>0</v>
      </c>
      <c r="BJ149">
        <v>1</v>
      </c>
      <c r="BK149">
        <v>0</v>
      </c>
      <c r="BL149">
        <v>0</v>
      </c>
      <c r="BM149">
        <v>0</v>
      </c>
      <c r="BN149">
        <v>0</v>
      </c>
      <c r="BO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J149">
        <v>0</v>
      </c>
      <c r="CV149" t="s">
        <v>420</v>
      </c>
      <c r="CX149">
        <v>0</v>
      </c>
      <c r="CZ149">
        <v>0.97940766000000001</v>
      </c>
      <c r="DA149">
        <v>0</v>
      </c>
      <c r="DD149">
        <v>0</v>
      </c>
      <c r="DE149">
        <v>0</v>
      </c>
      <c r="DF149" t="s">
        <v>421</v>
      </c>
      <c r="DI149">
        <v>0</v>
      </c>
      <c r="DJ149">
        <v>0</v>
      </c>
      <c r="DK149">
        <v>0</v>
      </c>
      <c r="DL149">
        <v>1.2320779343580199</v>
      </c>
      <c r="DM149">
        <v>0</v>
      </c>
      <c r="DU149">
        <v>1</v>
      </c>
      <c r="DV149">
        <v>0</v>
      </c>
      <c r="DW149">
        <v>0</v>
      </c>
      <c r="DX149">
        <v>0.97940766000000001</v>
      </c>
      <c r="DY149">
        <v>0</v>
      </c>
      <c r="DZ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0.97940766000000001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77894239184</v>
      </c>
      <c r="EP149">
        <v>50</v>
      </c>
      <c r="EQ149">
        <v>1</v>
      </c>
      <c r="ER149" t="s">
        <v>415</v>
      </c>
      <c r="EU149">
        <v>0</v>
      </c>
      <c r="EX149">
        <v>0</v>
      </c>
      <c r="EZ149">
        <v>0</v>
      </c>
      <c r="FA149">
        <v>0</v>
      </c>
      <c r="FB149">
        <v>0</v>
      </c>
      <c r="FC149">
        <v>0.97940766000000001</v>
      </c>
      <c r="FD149">
        <v>0</v>
      </c>
      <c r="FE149">
        <v>0</v>
      </c>
      <c r="FF149">
        <v>0.97940766000000001</v>
      </c>
      <c r="FG149">
        <v>1.83</v>
      </c>
      <c r="FH149">
        <v>0</v>
      </c>
      <c r="FI149">
        <v>0</v>
      </c>
      <c r="FJ149">
        <v>1.83</v>
      </c>
      <c r="FK149">
        <v>0.97940766000000001</v>
      </c>
      <c r="FL149">
        <v>0</v>
      </c>
      <c r="FM149">
        <v>0</v>
      </c>
      <c r="FN149">
        <v>0.97940766000000001</v>
      </c>
      <c r="FU149">
        <v>-1</v>
      </c>
      <c r="FX149">
        <v>0</v>
      </c>
      <c r="GC149">
        <v>0</v>
      </c>
      <c r="GD149">
        <v>0</v>
      </c>
      <c r="GE149">
        <v>39</v>
      </c>
      <c r="GG149" t="s">
        <v>415</v>
      </c>
    </row>
    <row r="150" spans="1:189" x14ac:dyDescent="0.3">
      <c r="A150">
        <v>390154010</v>
      </c>
      <c r="B150" s="85">
        <v>0.70550000000000002</v>
      </c>
      <c r="C150">
        <v>0.70550000000000002</v>
      </c>
      <c r="D150">
        <v>0</v>
      </c>
      <c r="E150">
        <v>0</v>
      </c>
      <c r="F150">
        <v>0</v>
      </c>
      <c r="G150" t="s">
        <v>417</v>
      </c>
      <c r="H150" t="s">
        <v>417</v>
      </c>
      <c r="I150">
        <v>39</v>
      </c>
      <c r="J150">
        <v>39</v>
      </c>
      <c r="K150" t="s">
        <v>418</v>
      </c>
      <c r="M150" t="s">
        <v>416</v>
      </c>
      <c r="Q150">
        <v>1</v>
      </c>
      <c r="R150">
        <v>0</v>
      </c>
      <c r="S150">
        <v>0.97458942000000004</v>
      </c>
      <c r="T150">
        <v>0</v>
      </c>
      <c r="U150">
        <v>0</v>
      </c>
      <c r="V150">
        <v>0</v>
      </c>
      <c r="X150">
        <v>0</v>
      </c>
      <c r="Y150">
        <v>0</v>
      </c>
      <c r="Z150">
        <v>0</v>
      </c>
      <c r="AC150">
        <v>39</v>
      </c>
      <c r="AD150">
        <v>0</v>
      </c>
      <c r="AE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1</v>
      </c>
      <c r="AQ150">
        <v>0</v>
      </c>
      <c r="AT150" s="87">
        <v>40613</v>
      </c>
      <c r="AU150" s="87">
        <v>45358</v>
      </c>
      <c r="AX150" t="s">
        <v>422</v>
      </c>
      <c r="AY150" t="s">
        <v>423</v>
      </c>
      <c r="BF150">
        <v>0</v>
      </c>
      <c r="BG150">
        <v>0</v>
      </c>
      <c r="BJ150">
        <v>1</v>
      </c>
      <c r="BK150">
        <v>0</v>
      </c>
      <c r="BL150">
        <v>0</v>
      </c>
      <c r="BM150">
        <v>0</v>
      </c>
      <c r="BN150">
        <v>0</v>
      </c>
      <c r="BO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J150">
        <v>0</v>
      </c>
      <c r="CV150" t="s">
        <v>420</v>
      </c>
      <c r="CX150">
        <v>0</v>
      </c>
      <c r="CZ150">
        <v>0.97458942000000004</v>
      </c>
      <c r="DA150">
        <v>0</v>
      </c>
      <c r="DD150">
        <v>0</v>
      </c>
      <c r="DE150">
        <v>0</v>
      </c>
      <c r="DF150" t="s">
        <v>421</v>
      </c>
      <c r="DI150">
        <v>0</v>
      </c>
      <c r="DJ150">
        <v>0</v>
      </c>
      <c r="DK150">
        <v>0</v>
      </c>
      <c r="DL150">
        <v>1.28605702734032</v>
      </c>
      <c r="DM150">
        <v>0</v>
      </c>
      <c r="DU150">
        <v>1</v>
      </c>
      <c r="DV150">
        <v>0</v>
      </c>
      <c r="DW150">
        <v>0</v>
      </c>
      <c r="DX150">
        <v>0.97458942000000004</v>
      </c>
      <c r="DY150">
        <v>0</v>
      </c>
      <c r="DZ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0.97458942000000004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77894239185</v>
      </c>
      <c r="EP150">
        <v>50</v>
      </c>
      <c r="EQ150">
        <v>1</v>
      </c>
      <c r="ER150" t="s">
        <v>415</v>
      </c>
      <c r="EU150">
        <v>0</v>
      </c>
      <c r="EX150">
        <v>0</v>
      </c>
      <c r="EZ150">
        <v>0</v>
      </c>
      <c r="FA150">
        <v>0</v>
      </c>
      <c r="FB150">
        <v>0</v>
      </c>
      <c r="FC150">
        <v>0.97458942000000004</v>
      </c>
      <c r="FD150">
        <v>0</v>
      </c>
      <c r="FE150">
        <v>0</v>
      </c>
      <c r="FF150">
        <v>0.97458942000000004</v>
      </c>
      <c r="FG150">
        <v>2.15</v>
      </c>
      <c r="FH150">
        <v>0</v>
      </c>
      <c r="FI150">
        <v>0</v>
      </c>
      <c r="FJ150">
        <v>2.15</v>
      </c>
      <c r="FK150">
        <v>0.97458942000000004</v>
      </c>
      <c r="FL150">
        <v>0</v>
      </c>
      <c r="FM150">
        <v>0</v>
      </c>
      <c r="FN150">
        <v>0.97458942000000004</v>
      </c>
      <c r="FU150">
        <v>-1</v>
      </c>
      <c r="FX150">
        <v>0</v>
      </c>
      <c r="GC150">
        <v>0</v>
      </c>
      <c r="GD150">
        <v>0</v>
      </c>
      <c r="GE150">
        <v>39</v>
      </c>
      <c r="GG150" t="s">
        <v>415</v>
      </c>
    </row>
    <row r="151" spans="1:189" x14ac:dyDescent="0.3">
      <c r="A151">
        <v>390154012</v>
      </c>
      <c r="B151" s="85">
        <v>1.0582</v>
      </c>
      <c r="C151">
        <v>1.0582</v>
      </c>
      <c r="D151">
        <v>0</v>
      </c>
      <c r="E151">
        <v>0</v>
      </c>
      <c r="F151">
        <v>0</v>
      </c>
      <c r="G151" t="s">
        <v>417</v>
      </c>
      <c r="H151" t="s">
        <v>417</v>
      </c>
      <c r="I151">
        <v>39</v>
      </c>
      <c r="J151">
        <v>39</v>
      </c>
      <c r="K151" t="s">
        <v>418</v>
      </c>
      <c r="M151" t="s">
        <v>416</v>
      </c>
      <c r="Q151">
        <v>1</v>
      </c>
      <c r="R151">
        <v>0</v>
      </c>
      <c r="S151">
        <v>1.3265217</v>
      </c>
      <c r="T151">
        <v>0</v>
      </c>
      <c r="U151">
        <v>0</v>
      </c>
      <c r="V151">
        <v>0</v>
      </c>
      <c r="X151">
        <v>0</v>
      </c>
      <c r="Y151">
        <v>0</v>
      </c>
      <c r="Z151">
        <v>0</v>
      </c>
      <c r="AC151">
        <v>39</v>
      </c>
      <c r="AD151">
        <v>0</v>
      </c>
      <c r="AE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1</v>
      </c>
      <c r="AQ151">
        <v>0</v>
      </c>
      <c r="AT151" s="87">
        <v>40613</v>
      </c>
      <c r="AU151" s="87">
        <v>45358</v>
      </c>
      <c r="AX151" t="s">
        <v>422</v>
      </c>
      <c r="AY151" t="s">
        <v>423</v>
      </c>
      <c r="BF151">
        <v>0</v>
      </c>
      <c r="BG151">
        <v>0</v>
      </c>
      <c r="BJ151">
        <v>1</v>
      </c>
      <c r="BK151">
        <v>0</v>
      </c>
      <c r="BL151">
        <v>0</v>
      </c>
      <c r="BM151">
        <v>0</v>
      </c>
      <c r="BN151">
        <v>0</v>
      </c>
      <c r="BO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J151">
        <v>0</v>
      </c>
      <c r="CV151" t="s">
        <v>420</v>
      </c>
      <c r="CX151">
        <v>0</v>
      </c>
      <c r="CZ151">
        <v>1.3265217</v>
      </c>
      <c r="DA151">
        <v>0</v>
      </c>
      <c r="DD151">
        <v>0</v>
      </c>
      <c r="DE151">
        <v>0</v>
      </c>
      <c r="DF151" t="s">
        <v>421</v>
      </c>
      <c r="DI151">
        <v>0</v>
      </c>
      <c r="DJ151">
        <v>0</v>
      </c>
      <c r="DK151">
        <v>0</v>
      </c>
      <c r="DL151">
        <v>1.6502192982456101</v>
      </c>
      <c r="DM151">
        <v>0</v>
      </c>
      <c r="DU151">
        <v>1</v>
      </c>
      <c r="DV151">
        <v>0</v>
      </c>
      <c r="DW151">
        <v>0</v>
      </c>
      <c r="DX151">
        <v>1.3265217</v>
      </c>
      <c r="DY151">
        <v>0</v>
      </c>
      <c r="DZ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1.3265217</v>
      </c>
      <c r="EI151">
        <v>0</v>
      </c>
      <c r="EJ151">
        <v>0</v>
      </c>
      <c r="EK151">
        <v>0</v>
      </c>
      <c r="EL151">
        <v>0</v>
      </c>
      <c r="EM151">
        <v>0</v>
      </c>
      <c r="EO151">
        <v>77894239186</v>
      </c>
      <c r="EP151">
        <v>50</v>
      </c>
      <c r="EQ151">
        <v>1</v>
      </c>
      <c r="ER151" t="s">
        <v>415</v>
      </c>
      <c r="EU151">
        <v>0</v>
      </c>
      <c r="EX151">
        <v>0</v>
      </c>
      <c r="EZ151">
        <v>0</v>
      </c>
      <c r="FA151">
        <v>0</v>
      </c>
      <c r="FB151">
        <v>0</v>
      </c>
      <c r="FC151">
        <v>1.3265217</v>
      </c>
      <c r="FD151">
        <v>0</v>
      </c>
      <c r="FE151">
        <v>0</v>
      </c>
      <c r="FF151">
        <v>1.3265217</v>
      </c>
      <c r="FG151">
        <v>1.1681999999999999</v>
      </c>
      <c r="FH151">
        <v>0</v>
      </c>
      <c r="FI151">
        <v>0</v>
      </c>
      <c r="FJ151">
        <v>1.1681999999999999</v>
      </c>
      <c r="FK151">
        <v>1.3265217</v>
      </c>
      <c r="FL151">
        <v>0</v>
      </c>
      <c r="FM151">
        <v>0</v>
      </c>
      <c r="FN151">
        <v>1.3265217</v>
      </c>
      <c r="FU151">
        <v>-1</v>
      </c>
      <c r="FX151">
        <v>0</v>
      </c>
      <c r="GC151">
        <v>0</v>
      </c>
      <c r="GD151">
        <v>0</v>
      </c>
      <c r="GE151">
        <v>39</v>
      </c>
      <c r="GG151" t="s">
        <v>415</v>
      </c>
    </row>
    <row r="152" spans="1:189" x14ac:dyDescent="0.3">
      <c r="A152">
        <v>390154015</v>
      </c>
      <c r="B152" s="85">
        <v>1.2323999999999999</v>
      </c>
      <c r="C152">
        <v>1.2323999999999999</v>
      </c>
      <c r="D152">
        <v>0</v>
      </c>
      <c r="E152">
        <v>0</v>
      </c>
      <c r="F152">
        <v>0</v>
      </c>
      <c r="G152" t="s">
        <v>417</v>
      </c>
      <c r="H152" t="s">
        <v>417</v>
      </c>
      <c r="I152">
        <v>39</v>
      </c>
      <c r="J152">
        <v>39</v>
      </c>
      <c r="K152" t="s">
        <v>418</v>
      </c>
      <c r="M152" t="s">
        <v>416</v>
      </c>
      <c r="Q152">
        <v>1</v>
      </c>
      <c r="R152">
        <v>0</v>
      </c>
      <c r="S152">
        <v>1.5827918400000001</v>
      </c>
      <c r="T152">
        <v>0</v>
      </c>
      <c r="U152">
        <v>0</v>
      </c>
      <c r="V152">
        <v>0</v>
      </c>
      <c r="X152">
        <v>0</v>
      </c>
      <c r="Y152">
        <v>0</v>
      </c>
      <c r="Z152">
        <v>0</v>
      </c>
      <c r="AC152">
        <v>39</v>
      </c>
      <c r="AD152">
        <v>0</v>
      </c>
      <c r="AE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1</v>
      </c>
      <c r="AQ152">
        <v>0</v>
      </c>
      <c r="AT152" s="87">
        <v>40483</v>
      </c>
      <c r="AU152" s="87">
        <v>45358</v>
      </c>
      <c r="AX152" t="s">
        <v>419</v>
      </c>
      <c r="AY152" t="s">
        <v>423</v>
      </c>
      <c r="BF152">
        <v>0</v>
      </c>
      <c r="BG152">
        <v>0</v>
      </c>
      <c r="BJ152">
        <v>1</v>
      </c>
      <c r="BK152">
        <v>0</v>
      </c>
      <c r="BL152">
        <v>0</v>
      </c>
      <c r="BM152">
        <v>0</v>
      </c>
      <c r="BN152">
        <v>0</v>
      </c>
      <c r="BO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J152">
        <v>0</v>
      </c>
      <c r="CV152" t="s">
        <v>420</v>
      </c>
      <c r="CX152">
        <v>0</v>
      </c>
      <c r="CZ152">
        <v>1.5827918400000001</v>
      </c>
      <c r="DA152">
        <v>0</v>
      </c>
      <c r="DD152">
        <v>0</v>
      </c>
      <c r="DE152">
        <v>0</v>
      </c>
      <c r="DF152" t="s">
        <v>421</v>
      </c>
      <c r="DI152">
        <v>0</v>
      </c>
      <c r="DJ152">
        <v>0</v>
      </c>
      <c r="DK152">
        <v>0</v>
      </c>
      <c r="DL152">
        <v>1.92297149122807</v>
      </c>
      <c r="DM152">
        <v>0</v>
      </c>
      <c r="DU152">
        <v>1</v>
      </c>
      <c r="DV152">
        <v>0</v>
      </c>
      <c r="DW152">
        <v>0</v>
      </c>
      <c r="DX152">
        <v>1.5827918400000001</v>
      </c>
      <c r="DY152">
        <v>0</v>
      </c>
      <c r="DZ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1.5827918400000001</v>
      </c>
      <c r="EI152">
        <v>0</v>
      </c>
      <c r="EJ152">
        <v>0</v>
      </c>
      <c r="EK152">
        <v>0</v>
      </c>
      <c r="EL152">
        <v>0</v>
      </c>
      <c r="EM152">
        <v>0</v>
      </c>
      <c r="EO152">
        <v>77894239187</v>
      </c>
      <c r="EP152">
        <v>50</v>
      </c>
      <c r="EQ152">
        <v>1</v>
      </c>
      <c r="ER152" t="s">
        <v>415</v>
      </c>
      <c r="EU152">
        <v>0</v>
      </c>
      <c r="EX152">
        <v>0</v>
      </c>
      <c r="EZ152">
        <v>0</v>
      </c>
      <c r="FA152">
        <v>0</v>
      </c>
      <c r="FB152">
        <v>0</v>
      </c>
      <c r="FC152">
        <v>1.5827918400000001</v>
      </c>
      <c r="FD152">
        <v>0</v>
      </c>
      <c r="FE152">
        <v>0</v>
      </c>
      <c r="FF152">
        <v>1.5827918400000001</v>
      </c>
      <c r="FG152">
        <v>0</v>
      </c>
      <c r="FH152">
        <v>0</v>
      </c>
      <c r="FI152">
        <v>0</v>
      </c>
      <c r="FJ152">
        <v>0</v>
      </c>
      <c r="FK152">
        <v>1.5827918400000001</v>
      </c>
      <c r="FL152">
        <v>0</v>
      </c>
      <c r="FM152">
        <v>0</v>
      </c>
      <c r="FN152">
        <v>1.5827918400000001</v>
      </c>
      <c r="FU152">
        <v>-1</v>
      </c>
      <c r="FX152">
        <v>0</v>
      </c>
      <c r="GC152">
        <v>0</v>
      </c>
      <c r="GD152">
        <v>0</v>
      </c>
      <c r="GE152">
        <v>39</v>
      </c>
      <c r="GG152" t="s">
        <v>415</v>
      </c>
    </row>
    <row r="153" spans="1:189" x14ac:dyDescent="0.3">
      <c r="A153">
        <v>390154020</v>
      </c>
      <c r="B153" s="85">
        <v>1.3206</v>
      </c>
      <c r="C153">
        <v>1.3206</v>
      </c>
      <c r="D153">
        <v>0</v>
      </c>
      <c r="E153">
        <v>0</v>
      </c>
      <c r="F153">
        <v>0</v>
      </c>
      <c r="G153" t="s">
        <v>417</v>
      </c>
      <c r="H153" t="s">
        <v>417</v>
      </c>
      <c r="I153">
        <v>39</v>
      </c>
      <c r="J153">
        <v>39</v>
      </c>
      <c r="K153" t="s">
        <v>418</v>
      </c>
      <c r="M153" t="s">
        <v>416</v>
      </c>
      <c r="Q153">
        <v>1</v>
      </c>
      <c r="R153">
        <v>0</v>
      </c>
      <c r="S153">
        <v>1.7019428999999999</v>
      </c>
      <c r="T153">
        <v>0</v>
      </c>
      <c r="U153">
        <v>0</v>
      </c>
      <c r="V153">
        <v>0</v>
      </c>
      <c r="X153">
        <v>0</v>
      </c>
      <c r="Y153">
        <v>0</v>
      </c>
      <c r="Z153">
        <v>0</v>
      </c>
      <c r="AC153">
        <v>39</v>
      </c>
      <c r="AD153">
        <v>0</v>
      </c>
      <c r="AE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1</v>
      </c>
      <c r="AQ153">
        <v>0</v>
      </c>
      <c r="AT153" s="87">
        <v>40483</v>
      </c>
      <c r="AU153" s="87">
        <v>45358</v>
      </c>
      <c r="AX153" t="s">
        <v>419</v>
      </c>
      <c r="AY153" t="s">
        <v>423</v>
      </c>
      <c r="BF153">
        <v>0</v>
      </c>
      <c r="BG153">
        <v>0</v>
      </c>
      <c r="BJ153">
        <v>1</v>
      </c>
      <c r="BK153">
        <v>0</v>
      </c>
      <c r="BL153">
        <v>0</v>
      </c>
      <c r="BM153">
        <v>0</v>
      </c>
      <c r="BN153">
        <v>0</v>
      </c>
      <c r="BO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J153">
        <v>0</v>
      </c>
      <c r="CV153" t="s">
        <v>420</v>
      </c>
      <c r="CX153">
        <v>0</v>
      </c>
      <c r="CZ153">
        <v>1.7019428999999999</v>
      </c>
      <c r="DA153">
        <v>0</v>
      </c>
      <c r="DD153">
        <v>0</v>
      </c>
      <c r="DE153">
        <v>0</v>
      </c>
      <c r="DF153" t="s">
        <v>421</v>
      </c>
      <c r="DI153">
        <v>0</v>
      </c>
      <c r="DJ153">
        <v>0</v>
      </c>
      <c r="DK153">
        <v>0</v>
      </c>
      <c r="DL153">
        <v>2.4625880300800098</v>
      </c>
      <c r="DM153">
        <v>0</v>
      </c>
      <c r="DU153">
        <v>1</v>
      </c>
      <c r="DV153">
        <v>0</v>
      </c>
      <c r="DW153">
        <v>0</v>
      </c>
      <c r="DX153">
        <v>1.7019428999999999</v>
      </c>
      <c r="DY153">
        <v>0</v>
      </c>
      <c r="DZ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1.7019428999999999</v>
      </c>
      <c r="EI153">
        <v>0</v>
      </c>
      <c r="EJ153">
        <v>0</v>
      </c>
      <c r="EK153">
        <v>0</v>
      </c>
      <c r="EL153">
        <v>0</v>
      </c>
      <c r="EM153">
        <v>0</v>
      </c>
      <c r="EO153">
        <v>77894239188</v>
      </c>
      <c r="EP153">
        <v>50</v>
      </c>
      <c r="EQ153">
        <v>1</v>
      </c>
      <c r="ER153" t="s">
        <v>415</v>
      </c>
      <c r="EU153">
        <v>0</v>
      </c>
      <c r="EX153">
        <v>0</v>
      </c>
      <c r="EZ153">
        <v>0</v>
      </c>
      <c r="FA153">
        <v>0</v>
      </c>
      <c r="FB153">
        <v>0</v>
      </c>
      <c r="FC153">
        <v>1.7019428999999999</v>
      </c>
      <c r="FD153">
        <v>0</v>
      </c>
      <c r="FE153">
        <v>0</v>
      </c>
      <c r="FF153">
        <v>1.7019428999999999</v>
      </c>
      <c r="FG153">
        <v>0</v>
      </c>
      <c r="FH153">
        <v>0</v>
      </c>
      <c r="FI153">
        <v>0</v>
      </c>
      <c r="FJ153">
        <v>0</v>
      </c>
      <c r="FK153">
        <v>1.7019428999999999</v>
      </c>
      <c r="FL153">
        <v>0</v>
      </c>
      <c r="FM153">
        <v>0</v>
      </c>
      <c r="FN153">
        <v>1.7019428999999999</v>
      </c>
      <c r="FU153">
        <v>-1</v>
      </c>
      <c r="FX153">
        <v>0</v>
      </c>
      <c r="GC153">
        <v>0</v>
      </c>
      <c r="GD153">
        <v>0</v>
      </c>
      <c r="GE153">
        <v>39</v>
      </c>
      <c r="GG153" t="s">
        <v>415</v>
      </c>
    </row>
    <row r="154" spans="1:189" x14ac:dyDescent="0.3">
      <c r="A154">
        <v>390154025</v>
      </c>
      <c r="B154" s="85">
        <v>1.4330000000000001</v>
      </c>
      <c r="C154">
        <v>1.4330000000000001</v>
      </c>
      <c r="D154">
        <v>0</v>
      </c>
      <c r="E154">
        <v>0</v>
      </c>
      <c r="F154">
        <v>0</v>
      </c>
      <c r="G154" t="s">
        <v>417</v>
      </c>
      <c r="H154" t="s">
        <v>417</v>
      </c>
      <c r="I154">
        <v>39</v>
      </c>
      <c r="J154">
        <v>39</v>
      </c>
      <c r="K154" t="s">
        <v>418</v>
      </c>
      <c r="M154" t="s">
        <v>416</v>
      </c>
      <c r="Q154">
        <v>1</v>
      </c>
      <c r="R154">
        <v>0</v>
      </c>
      <c r="S154">
        <v>1.786764</v>
      </c>
      <c r="T154">
        <v>0</v>
      </c>
      <c r="U154">
        <v>0</v>
      </c>
      <c r="V154">
        <v>0</v>
      </c>
      <c r="X154">
        <v>0</v>
      </c>
      <c r="Y154">
        <v>0</v>
      </c>
      <c r="Z154">
        <v>0</v>
      </c>
      <c r="AC154">
        <v>39</v>
      </c>
      <c r="AD154">
        <v>0</v>
      </c>
      <c r="AE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</v>
      </c>
      <c r="AQ154">
        <v>0</v>
      </c>
      <c r="AT154" s="87">
        <v>40613</v>
      </c>
      <c r="AU154" s="87">
        <v>45358</v>
      </c>
      <c r="AX154" t="s">
        <v>422</v>
      </c>
      <c r="AY154" t="s">
        <v>423</v>
      </c>
      <c r="BF154">
        <v>0</v>
      </c>
      <c r="BG154">
        <v>0</v>
      </c>
      <c r="BJ154">
        <v>1</v>
      </c>
      <c r="BK154">
        <v>0</v>
      </c>
      <c r="BL154">
        <v>0</v>
      </c>
      <c r="BM154">
        <v>0</v>
      </c>
      <c r="BN154">
        <v>0</v>
      </c>
      <c r="BO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J154">
        <v>0</v>
      </c>
      <c r="CV154" t="s">
        <v>420</v>
      </c>
      <c r="CX154">
        <v>0</v>
      </c>
      <c r="CZ154">
        <v>1.786764</v>
      </c>
      <c r="DA154">
        <v>0</v>
      </c>
      <c r="DD154">
        <v>0</v>
      </c>
      <c r="DE154">
        <v>0</v>
      </c>
      <c r="DF154" t="s">
        <v>421</v>
      </c>
      <c r="DI154">
        <v>0</v>
      </c>
      <c r="DJ154">
        <v>0</v>
      </c>
      <c r="DK154">
        <v>0</v>
      </c>
      <c r="DL154">
        <v>2.4574708766778102</v>
      </c>
      <c r="DM154">
        <v>0</v>
      </c>
      <c r="DU154">
        <v>1</v>
      </c>
      <c r="DV154">
        <v>0</v>
      </c>
      <c r="DW154">
        <v>0</v>
      </c>
      <c r="DX154">
        <v>1.786764</v>
      </c>
      <c r="DY154">
        <v>0</v>
      </c>
      <c r="DZ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1.786764</v>
      </c>
      <c r="EI154">
        <v>0</v>
      </c>
      <c r="EJ154">
        <v>0</v>
      </c>
      <c r="EK154">
        <v>0</v>
      </c>
      <c r="EL154">
        <v>0</v>
      </c>
      <c r="EM154">
        <v>0</v>
      </c>
      <c r="EO154">
        <v>77894239189</v>
      </c>
      <c r="EP154">
        <v>50</v>
      </c>
      <c r="EQ154">
        <v>1</v>
      </c>
      <c r="ER154" t="s">
        <v>415</v>
      </c>
      <c r="EU154">
        <v>0</v>
      </c>
      <c r="EX154">
        <v>0</v>
      </c>
      <c r="EZ154">
        <v>0</v>
      </c>
      <c r="FA154">
        <v>0</v>
      </c>
      <c r="FB154">
        <v>0</v>
      </c>
      <c r="FC154">
        <v>1.786764</v>
      </c>
      <c r="FD154">
        <v>0</v>
      </c>
      <c r="FE154">
        <v>0</v>
      </c>
      <c r="FF154">
        <v>1.786764</v>
      </c>
      <c r="FG154">
        <v>1.895</v>
      </c>
      <c r="FH154">
        <v>0</v>
      </c>
      <c r="FI154">
        <v>0</v>
      </c>
      <c r="FJ154">
        <v>1.895</v>
      </c>
      <c r="FK154">
        <v>1.786764</v>
      </c>
      <c r="FL154">
        <v>0</v>
      </c>
      <c r="FM154">
        <v>0</v>
      </c>
      <c r="FN154">
        <v>1.786764</v>
      </c>
      <c r="FU154">
        <v>-1</v>
      </c>
      <c r="FX154">
        <v>0</v>
      </c>
      <c r="GC154">
        <v>0</v>
      </c>
      <c r="GD154">
        <v>0</v>
      </c>
      <c r="GE154">
        <v>39</v>
      </c>
      <c r="GG154" t="s">
        <v>415</v>
      </c>
    </row>
    <row r="155" spans="1:189" x14ac:dyDescent="0.3">
      <c r="A155">
        <v>390154030</v>
      </c>
      <c r="B155" s="85">
        <v>1.6314</v>
      </c>
      <c r="C155">
        <v>1.6314</v>
      </c>
      <c r="D155">
        <v>0</v>
      </c>
      <c r="E155">
        <v>0</v>
      </c>
      <c r="F155">
        <v>0</v>
      </c>
      <c r="G155" t="s">
        <v>417</v>
      </c>
      <c r="H155" t="s">
        <v>417</v>
      </c>
      <c r="I155">
        <v>39</v>
      </c>
      <c r="J155">
        <v>39</v>
      </c>
      <c r="K155" t="s">
        <v>418</v>
      </c>
      <c r="M155" t="s">
        <v>416</v>
      </c>
      <c r="Q155">
        <v>1</v>
      </c>
      <c r="R155">
        <v>0</v>
      </c>
      <c r="S155">
        <v>1.93010664</v>
      </c>
      <c r="T155">
        <v>0</v>
      </c>
      <c r="U155">
        <v>0</v>
      </c>
      <c r="V155">
        <v>0</v>
      </c>
      <c r="X155">
        <v>0</v>
      </c>
      <c r="Y155">
        <v>0</v>
      </c>
      <c r="Z155">
        <v>0</v>
      </c>
      <c r="AC155">
        <v>39</v>
      </c>
      <c r="AD155">
        <v>0</v>
      </c>
      <c r="AE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1</v>
      </c>
      <c r="AQ155">
        <v>0</v>
      </c>
      <c r="AT155" s="87">
        <v>40613</v>
      </c>
      <c r="AU155" s="87">
        <v>45358</v>
      </c>
      <c r="AX155" t="s">
        <v>422</v>
      </c>
      <c r="AY155" t="s">
        <v>423</v>
      </c>
      <c r="BF155">
        <v>0</v>
      </c>
      <c r="BG155">
        <v>0</v>
      </c>
      <c r="BJ155">
        <v>1</v>
      </c>
      <c r="BK155">
        <v>0</v>
      </c>
      <c r="BL155">
        <v>0</v>
      </c>
      <c r="BM155">
        <v>0</v>
      </c>
      <c r="BN155">
        <v>0</v>
      </c>
      <c r="BO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J155">
        <v>0</v>
      </c>
      <c r="CV155" t="s">
        <v>420</v>
      </c>
      <c r="CX155">
        <v>0</v>
      </c>
      <c r="CZ155">
        <v>1.93010664</v>
      </c>
      <c r="DA155">
        <v>0</v>
      </c>
      <c r="DD155">
        <v>0</v>
      </c>
      <c r="DE155">
        <v>0</v>
      </c>
      <c r="DF155" t="s">
        <v>421</v>
      </c>
      <c r="DI155">
        <v>0</v>
      </c>
      <c r="DJ155">
        <v>0</v>
      </c>
      <c r="DK155">
        <v>0</v>
      </c>
      <c r="DL155">
        <v>2.6922420350712701</v>
      </c>
      <c r="DM155">
        <v>0</v>
      </c>
      <c r="DU155">
        <v>1</v>
      </c>
      <c r="DV155">
        <v>0</v>
      </c>
      <c r="DW155">
        <v>0</v>
      </c>
      <c r="DX155">
        <v>1.93010664</v>
      </c>
      <c r="DY155">
        <v>0</v>
      </c>
      <c r="DZ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1.93010664</v>
      </c>
      <c r="EI155">
        <v>0</v>
      </c>
      <c r="EJ155">
        <v>0</v>
      </c>
      <c r="EK155">
        <v>0</v>
      </c>
      <c r="EL155">
        <v>0</v>
      </c>
      <c r="EM155">
        <v>0</v>
      </c>
      <c r="EO155">
        <v>77894239190</v>
      </c>
      <c r="EP155">
        <v>50</v>
      </c>
      <c r="EQ155">
        <v>1</v>
      </c>
      <c r="ER155" t="s">
        <v>415</v>
      </c>
      <c r="EU155">
        <v>0</v>
      </c>
      <c r="EX155">
        <v>0</v>
      </c>
      <c r="EZ155">
        <v>0</v>
      </c>
      <c r="FA155">
        <v>0</v>
      </c>
      <c r="FB155">
        <v>0</v>
      </c>
      <c r="FC155">
        <v>3.0821041187903102</v>
      </c>
      <c r="FD155">
        <v>0</v>
      </c>
      <c r="FE155">
        <v>0</v>
      </c>
      <c r="FF155">
        <v>3.0821041187903102</v>
      </c>
      <c r="FG155">
        <v>3.8</v>
      </c>
      <c r="FH155">
        <v>0</v>
      </c>
      <c r="FI155">
        <v>0</v>
      </c>
      <c r="FJ155">
        <v>3.8</v>
      </c>
      <c r="FK155">
        <v>1.93010664</v>
      </c>
      <c r="FL155">
        <v>0</v>
      </c>
      <c r="FM155">
        <v>0</v>
      </c>
      <c r="FN155">
        <v>1.93010664</v>
      </c>
      <c r="FU155">
        <v>-1</v>
      </c>
      <c r="FX155">
        <v>0</v>
      </c>
      <c r="GC155">
        <v>0</v>
      </c>
      <c r="GD155">
        <v>0</v>
      </c>
      <c r="GE155">
        <v>39</v>
      </c>
      <c r="GG155" t="s">
        <v>415</v>
      </c>
    </row>
    <row r="156" spans="1:189" x14ac:dyDescent="0.3">
      <c r="A156">
        <v>390154040</v>
      </c>
      <c r="B156" s="85">
        <v>1.6314</v>
      </c>
      <c r="C156">
        <v>1.6314</v>
      </c>
      <c r="D156">
        <v>0</v>
      </c>
      <c r="E156">
        <v>0</v>
      </c>
      <c r="F156">
        <v>0</v>
      </c>
      <c r="G156" t="s">
        <v>417</v>
      </c>
      <c r="H156" t="s">
        <v>417</v>
      </c>
      <c r="I156">
        <v>39</v>
      </c>
      <c r="J156">
        <v>39</v>
      </c>
      <c r="K156" t="s">
        <v>418</v>
      </c>
      <c r="M156" t="s">
        <v>416</v>
      </c>
      <c r="Q156">
        <v>1</v>
      </c>
      <c r="R156">
        <v>0</v>
      </c>
      <c r="S156">
        <v>3.4618050600000001</v>
      </c>
      <c r="T156">
        <v>0</v>
      </c>
      <c r="U156">
        <v>0</v>
      </c>
      <c r="V156">
        <v>0</v>
      </c>
      <c r="X156">
        <v>0</v>
      </c>
      <c r="Y156">
        <v>0</v>
      </c>
      <c r="Z156">
        <v>0</v>
      </c>
      <c r="AC156">
        <v>39</v>
      </c>
      <c r="AD156">
        <v>0</v>
      </c>
      <c r="AE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1</v>
      </c>
      <c r="AQ156">
        <v>0</v>
      </c>
      <c r="AT156" s="87">
        <v>40613</v>
      </c>
      <c r="AU156" s="87">
        <v>45358</v>
      </c>
      <c r="AX156" t="s">
        <v>422</v>
      </c>
      <c r="AY156" t="s">
        <v>423</v>
      </c>
      <c r="BF156">
        <v>0</v>
      </c>
      <c r="BG156">
        <v>0</v>
      </c>
      <c r="BJ156">
        <v>1</v>
      </c>
      <c r="BK156">
        <v>0</v>
      </c>
      <c r="BL156">
        <v>0</v>
      </c>
      <c r="BM156">
        <v>0</v>
      </c>
      <c r="BN156">
        <v>0</v>
      </c>
      <c r="BO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J156">
        <v>0</v>
      </c>
      <c r="CV156" t="s">
        <v>420</v>
      </c>
      <c r="CX156">
        <v>0</v>
      </c>
      <c r="CZ156">
        <v>3.4618050600000001</v>
      </c>
      <c r="DA156">
        <v>0</v>
      </c>
      <c r="DD156">
        <v>0</v>
      </c>
      <c r="DE156">
        <v>0</v>
      </c>
      <c r="DF156" t="s">
        <v>421</v>
      </c>
      <c r="DI156">
        <v>0</v>
      </c>
      <c r="DJ156">
        <v>0</v>
      </c>
      <c r="DK156">
        <v>0</v>
      </c>
      <c r="DL156">
        <v>2.3629385964912299</v>
      </c>
      <c r="DM156">
        <v>0</v>
      </c>
      <c r="DU156">
        <v>1</v>
      </c>
      <c r="DV156">
        <v>0</v>
      </c>
      <c r="DW156">
        <v>0</v>
      </c>
      <c r="DX156">
        <v>3.4618050600000001</v>
      </c>
      <c r="DY156">
        <v>0</v>
      </c>
      <c r="DZ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3.4618050600000001</v>
      </c>
      <c r="EI156">
        <v>0</v>
      </c>
      <c r="EJ156">
        <v>0</v>
      </c>
      <c r="EK156">
        <v>0</v>
      </c>
      <c r="EL156">
        <v>0</v>
      </c>
      <c r="EM156">
        <v>0</v>
      </c>
      <c r="EO156">
        <v>77894239191</v>
      </c>
      <c r="EP156">
        <v>50</v>
      </c>
      <c r="EQ156">
        <v>1</v>
      </c>
      <c r="ER156" t="s">
        <v>415</v>
      </c>
      <c r="EU156">
        <v>0</v>
      </c>
      <c r="EX156">
        <v>0</v>
      </c>
      <c r="EZ156">
        <v>0</v>
      </c>
      <c r="FA156">
        <v>0</v>
      </c>
      <c r="FB156">
        <v>0</v>
      </c>
      <c r="FC156">
        <v>3.4618050600000001</v>
      </c>
      <c r="FD156">
        <v>0</v>
      </c>
      <c r="FE156">
        <v>0</v>
      </c>
      <c r="FF156">
        <v>3.4618050600000001</v>
      </c>
      <c r="FG156">
        <v>2.6040000000000001</v>
      </c>
      <c r="FH156">
        <v>0</v>
      </c>
      <c r="FI156">
        <v>0</v>
      </c>
      <c r="FJ156">
        <v>2.6040000000000001</v>
      </c>
      <c r="FK156">
        <v>3.4618050600000001</v>
      </c>
      <c r="FL156">
        <v>0</v>
      </c>
      <c r="FM156">
        <v>0</v>
      </c>
      <c r="FN156">
        <v>3.4618050600000001</v>
      </c>
      <c r="FU156">
        <v>-1</v>
      </c>
      <c r="FX156">
        <v>0</v>
      </c>
      <c r="GC156">
        <v>0</v>
      </c>
      <c r="GD156">
        <v>0</v>
      </c>
      <c r="GE156">
        <v>39</v>
      </c>
      <c r="GG156" t="s">
        <v>415</v>
      </c>
    </row>
    <row r="157" spans="1:189" x14ac:dyDescent="0.3">
      <c r="A157">
        <v>390163005</v>
      </c>
      <c r="B157" s="85">
        <v>3.5299999999999998E-2</v>
      </c>
      <c r="C157">
        <v>3.5299999999999998E-2</v>
      </c>
      <c r="D157">
        <v>0</v>
      </c>
      <c r="E157">
        <v>0</v>
      </c>
      <c r="F157">
        <v>0</v>
      </c>
      <c r="G157" t="s">
        <v>417</v>
      </c>
      <c r="H157" t="s">
        <v>417</v>
      </c>
      <c r="I157">
        <v>39</v>
      </c>
      <c r="J157">
        <v>39</v>
      </c>
      <c r="K157" t="s">
        <v>418</v>
      </c>
      <c r="M157" t="s">
        <v>416</v>
      </c>
      <c r="Q157">
        <v>1</v>
      </c>
      <c r="R157">
        <v>0</v>
      </c>
      <c r="S157">
        <v>5.2297980000000001E-2</v>
      </c>
      <c r="T157">
        <v>0</v>
      </c>
      <c r="U157">
        <v>0</v>
      </c>
      <c r="V157">
        <v>0</v>
      </c>
      <c r="X157">
        <v>0</v>
      </c>
      <c r="Y157">
        <v>0</v>
      </c>
      <c r="Z157">
        <v>0</v>
      </c>
      <c r="AC157">
        <v>39</v>
      </c>
      <c r="AD157">
        <v>0</v>
      </c>
      <c r="AE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1</v>
      </c>
      <c r="AQ157">
        <v>0</v>
      </c>
      <c r="AT157" s="87">
        <v>40483</v>
      </c>
      <c r="AX157" t="s">
        <v>419</v>
      </c>
      <c r="BF157">
        <v>0</v>
      </c>
      <c r="BG157">
        <v>0</v>
      </c>
      <c r="BJ157">
        <v>1</v>
      </c>
      <c r="BK157">
        <v>0</v>
      </c>
      <c r="BL157">
        <v>0</v>
      </c>
      <c r="BM157">
        <v>0</v>
      </c>
      <c r="BN157">
        <v>0</v>
      </c>
      <c r="BO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J157">
        <v>0</v>
      </c>
      <c r="CV157" t="s">
        <v>420</v>
      </c>
      <c r="CX157">
        <v>0</v>
      </c>
      <c r="CZ157">
        <v>5.2297980000000001E-2</v>
      </c>
      <c r="DA157">
        <v>0</v>
      </c>
      <c r="DD157">
        <v>0</v>
      </c>
      <c r="DE157">
        <v>0</v>
      </c>
      <c r="DF157" t="s">
        <v>421</v>
      </c>
      <c r="DI157">
        <v>0</v>
      </c>
      <c r="DJ157">
        <v>0</v>
      </c>
      <c r="DK157">
        <v>0</v>
      </c>
      <c r="DL157">
        <v>6.14502253174928E-2</v>
      </c>
      <c r="DM157">
        <v>0</v>
      </c>
      <c r="DU157">
        <v>1</v>
      </c>
      <c r="DV157">
        <v>0</v>
      </c>
      <c r="DW157">
        <v>0</v>
      </c>
      <c r="DX157">
        <v>5.2297980000000001E-2</v>
      </c>
      <c r="DY157">
        <v>0</v>
      </c>
      <c r="DZ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5.2297980000000001E-2</v>
      </c>
      <c r="EI157">
        <v>0</v>
      </c>
      <c r="EJ157">
        <v>0</v>
      </c>
      <c r="EK157">
        <v>0</v>
      </c>
      <c r="EL157">
        <v>0</v>
      </c>
      <c r="EM157">
        <v>0</v>
      </c>
      <c r="EO157">
        <v>77894239192</v>
      </c>
      <c r="EP157">
        <v>50</v>
      </c>
      <c r="EQ157">
        <v>1</v>
      </c>
      <c r="ER157" t="s">
        <v>415</v>
      </c>
      <c r="EU157">
        <v>0</v>
      </c>
      <c r="EX157">
        <v>0</v>
      </c>
      <c r="EZ157">
        <v>0</v>
      </c>
      <c r="FA157">
        <v>0</v>
      </c>
      <c r="FB157">
        <v>0</v>
      </c>
      <c r="FC157">
        <v>6.7393187134502999E-2</v>
      </c>
      <c r="FD157">
        <v>0</v>
      </c>
      <c r="FE157">
        <v>0</v>
      </c>
      <c r="FF157">
        <v>6.7393187134502999E-2</v>
      </c>
      <c r="FG157">
        <v>0</v>
      </c>
      <c r="FH157">
        <v>0</v>
      </c>
      <c r="FI157">
        <v>0</v>
      </c>
      <c r="FJ157">
        <v>4.0370000000000003E-2</v>
      </c>
      <c r="FK157">
        <v>5.2297980000000001E-2</v>
      </c>
      <c r="FL157">
        <v>0</v>
      </c>
      <c r="FM157">
        <v>0</v>
      </c>
      <c r="FN157">
        <v>5.2297980000000001E-2</v>
      </c>
      <c r="FU157">
        <v>-1</v>
      </c>
      <c r="FX157">
        <v>0</v>
      </c>
      <c r="GC157">
        <v>0</v>
      </c>
      <c r="GD157">
        <v>0</v>
      </c>
      <c r="GE157">
        <v>39</v>
      </c>
      <c r="GG157" t="s">
        <v>415</v>
      </c>
    </row>
    <row r="158" spans="1:189" x14ac:dyDescent="0.3">
      <c r="A158">
        <v>390163007</v>
      </c>
      <c r="B158" s="85">
        <v>3.5299999999999998E-2</v>
      </c>
      <c r="C158">
        <v>3.5299999999999998E-2</v>
      </c>
      <c r="D158">
        <v>0</v>
      </c>
      <c r="E158">
        <v>0</v>
      </c>
      <c r="F158">
        <v>0</v>
      </c>
      <c r="G158" t="s">
        <v>417</v>
      </c>
      <c r="H158" t="s">
        <v>417</v>
      </c>
      <c r="I158">
        <v>39</v>
      </c>
      <c r="J158">
        <v>39</v>
      </c>
      <c r="K158" t="s">
        <v>418</v>
      </c>
      <c r="M158" t="s">
        <v>416</v>
      </c>
      <c r="Q158">
        <v>1</v>
      </c>
      <c r="R158">
        <v>0</v>
      </c>
      <c r="S158">
        <v>5.2398359999999998E-2</v>
      </c>
      <c r="T158">
        <v>0</v>
      </c>
      <c r="U158">
        <v>0</v>
      </c>
      <c r="V158">
        <v>0</v>
      </c>
      <c r="X158">
        <v>0</v>
      </c>
      <c r="Y158">
        <v>0</v>
      </c>
      <c r="Z158">
        <v>0</v>
      </c>
      <c r="AC158">
        <v>39</v>
      </c>
      <c r="AD158">
        <v>0</v>
      </c>
      <c r="AE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1</v>
      </c>
      <c r="AQ158">
        <v>0</v>
      </c>
      <c r="AT158" s="87">
        <v>40483</v>
      </c>
      <c r="AX158" t="s">
        <v>419</v>
      </c>
      <c r="BF158">
        <v>0</v>
      </c>
      <c r="BG158">
        <v>0</v>
      </c>
      <c r="BJ158">
        <v>1</v>
      </c>
      <c r="BK158">
        <v>0</v>
      </c>
      <c r="BL158">
        <v>0</v>
      </c>
      <c r="BM158">
        <v>0</v>
      </c>
      <c r="BN158">
        <v>0</v>
      </c>
      <c r="BO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J158">
        <v>0</v>
      </c>
      <c r="CV158" t="s">
        <v>420</v>
      </c>
      <c r="CX158">
        <v>0</v>
      </c>
      <c r="CZ158">
        <v>5.2398359999999998E-2</v>
      </c>
      <c r="DA158">
        <v>0</v>
      </c>
      <c r="DD158">
        <v>0</v>
      </c>
      <c r="DE158">
        <v>0</v>
      </c>
      <c r="DF158" t="s">
        <v>421</v>
      </c>
      <c r="DI158">
        <v>0</v>
      </c>
      <c r="DJ158">
        <v>0</v>
      </c>
      <c r="DK158">
        <v>0</v>
      </c>
      <c r="DL158">
        <v>6.1618512939887703E-2</v>
      </c>
      <c r="DM158">
        <v>0</v>
      </c>
      <c r="DU158">
        <v>1</v>
      </c>
      <c r="DV158">
        <v>0</v>
      </c>
      <c r="DW158">
        <v>0</v>
      </c>
      <c r="DX158">
        <v>5.2398359999999998E-2</v>
      </c>
      <c r="DY158">
        <v>0</v>
      </c>
      <c r="DZ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5.2398359999999998E-2</v>
      </c>
      <c r="EI158">
        <v>0</v>
      </c>
      <c r="EJ158">
        <v>0</v>
      </c>
      <c r="EK158">
        <v>0</v>
      </c>
      <c r="EL158">
        <v>0</v>
      </c>
      <c r="EM158">
        <v>0</v>
      </c>
      <c r="EO158">
        <v>77894239193</v>
      </c>
      <c r="EP158">
        <v>50</v>
      </c>
      <c r="EQ158">
        <v>1</v>
      </c>
      <c r="ER158" t="s">
        <v>415</v>
      </c>
      <c r="EU158">
        <v>0</v>
      </c>
      <c r="EX158">
        <v>0</v>
      </c>
      <c r="EZ158">
        <v>0</v>
      </c>
      <c r="FA158">
        <v>0</v>
      </c>
      <c r="FB158">
        <v>0</v>
      </c>
      <c r="FC158">
        <v>5.2398359999999998E-2</v>
      </c>
      <c r="FD158">
        <v>0</v>
      </c>
      <c r="FE158">
        <v>0</v>
      </c>
      <c r="FF158">
        <v>5.2398359999999998E-2</v>
      </c>
      <c r="FG158">
        <v>0</v>
      </c>
      <c r="FH158">
        <v>0</v>
      </c>
      <c r="FI158">
        <v>0</v>
      </c>
      <c r="FJ158">
        <v>4.0590000000000001E-2</v>
      </c>
      <c r="FK158">
        <v>5.2398359999999998E-2</v>
      </c>
      <c r="FL158">
        <v>0</v>
      </c>
      <c r="FM158">
        <v>0</v>
      </c>
      <c r="FN158">
        <v>5.2398359999999998E-2</v>
      </c>
      <c r="FU158">
        <v>-1</v>
      </c>
      <c r="FX158">
        <v>0</v>
      </c>
      <c r="GC158">
        <v>0</v>
      </c>
      <c r="GD158">
        <v>0</v>
      </c>
      <c r="GE158">
        <v>39</v>
      </c>
      <c r="GG158" t="s">
        <v>415</v>
      </c>
    </row>
    <row r="159" spans="1:189" x14ac:dyDescent="0.3">
      <c r="A159">
        <v>390163010</v>
      </c>
      <c r="B159" s="85">
        <v>3.7499999999999999E-2</v>
      </c>
      <c r="C159">
        <v>3.7499999999999999E-2</v>
      </c>
      <c r="D159">
        <v>0</v>
      </c>
      <c r="E159">
        <v>0</v>
      </c>
      <c r="F159">
        <v>0</v>
      </c>
      <c r="G159" t="s">
        <v>417</v>
      </c>
      <c r="H159" t="s">
        <v>417</v>
      </c>
      <c r="I159">
        <v>39</v>
      </c>
      <c r="J159">
        <v>39</v>
      </c>
      <c r="K159" t="s">
        <v>418</v>
      </c>
      <c r="M159" t="s">
        <v>416</v>
      </c>
      <c r="Q159">
        <v>1</v>
      </c>
      <c r="R159">
        <v>0</v>
      </c>
      <c r="S159">
        <v>5.4405960000000003E-2</v>
      </c>
      <c r="T159">
        <v>0</v>
      </c>
      <c r="U159">
        <v>0</v>
      </c>
      <c r="V159">
        <v>0</v>
      </c>
      <c r="X159">
        <v>0</v>
      </c>
      <c r="Y159">
        <v>0</v>
      </c>
      <c r="Z159">
        <v>0</v>
      </c>
      <c r="AC159">
        <v>39</v>
      </c>
      <c r="AD159">
        <v>0</v>
      </c>
      <c r="AE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1</v>
      </c>
      <c r="AQ159">
        <v>0</v>
      </c>
      <c r="AT159" s="87">
        <v>40483</v>
      </c>
      <c r="AX159" t="s">
        <v>419</v>
      </c>
      <c r="BF159">
        <v>0</v>
      </c>
      <c r="BG159">
        <v>0</v>
      </c>
      <c r="BJ159">
        <v>1</v>
      </c>
      <c r="BK159">
        <v>0</v>
      </c>
      <c r="BL159">
        <v>0</v>
      </c>
      <c r="BM159">
        <v>0</v>
      </c>
      <c r="BN159">
        <v>0</v>
      </c>
      <c r="BO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J159">
        <v>0</v>
      </c>
      <c r="CV159" t="s">
        <v>420</v>
      </c>
      <c r="CX159">
        <v>0</v>
      </c>
      <c r="CZ159">
        <v>5.4405960000000003E-2</v>
      </c>
      <c r="DA159">
        <v>0</v>
      </c>
      <c r="DD159">
        <v>0</v>
      </c>
      <c r="DE159">
        <v>0</v>
      </c>
      <c r="DF159" t="s">
        <v>421</v>
      </c>
      <c r="DI159">
        <v>0</v>
      </c>
      <c r="DJ159">
        <v>0</v>
      </c>
      <c r="DK159">
        <v>0</v>
      </c>
      <c r="DL159">
        <v>6.4357113514993805E-2</v>
      </c>
      <c r="DM159">
        <v>0</v>
      </c>
      <c r="DU159">
        <v>1</v>
      </c>
      <c r="DV159">
        <v>0</v>
      </c>
      <c r="DW159">
        <v>0</v>
      </c>
      <c r="DX159">
        <v>5.4405960000000003E-2</v>
      </c>
      <c r="DY159">
        <v>0</v>
      </c>
      <c r="DZ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5.4405960000000003E-2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77894239194</v>
      </c>
      <c r="EP159">
        <v>50</v>
      </c>
      <c r="EQ159">
        <v>1</v>
      </c>
      <c r="ER159" t="s">
        <v>415</v>
      </c>
      <c r="EU159">
        <v>0</v>
      </c>
      <c r="EX159">
        <v>0</v>
      </c>
      <c r="EZ159">
        <v>0</v>
      </c>
      <c r="FA159">
        <v>0</v>
      </c>
      <c r="FB159">
        <v>0</v>
      </c>
      <c r="FC159">
        <v>5.4405960000000003E-2</v>
      </c>
      <c r="FD159">
        <v>0</v>
      </c>
      <c r="FE159">
        <v>0</v>
      </c>
      <c r="FF159">
        <v>5.4405960000000003E-2</v>
      </c>
      <c r="FG159">
        <v>0</v>
      </c>
      <c r="FH159">
        <v>0</v>
      </c>
      <c r="FI159">
        <v>0</v>
      </c>
      <c r="FJ159">
        <v>4.2160000000000003E-2</v>
      </c>
      <c r="FK159">
        <v>5.4405960000000003E-2</v>
      </c>
      <c r="FL159">
        <v>0</v>
      </c>
      <c r="FM159">
        <v>0</v>
      </c>
      <c r="FN159">
        <v>5.4405960000000003E-2</v>
      </c>
      <c r="FU159">
        <v>-1</v>
      </c>
      <c r="FX159">
        <v>0</v>
      </c>
      <c r="GC159">
        <v>0</v>
      </c>
      <c r="GD159">
        <v>0</v>
      </c>
      <c r="GE159">
        <v>39</v>
      </c>
      <c r="GG159" t="s">
        <v>415</v>
      </c>
    </row>
    <row r="160" spans="1:189" x14ac:dyDescent="0.3">
      <c r="A160">
        <v>390163012</v>
      </c>
      <c r="B160" s="85">
        <v>5.2900000000000003E-2</v>
      </c>
      <c r="C160">
        <v>5.2900000000000003E-2</v>
      </c>
      <c r="D160">
        <v>0</v>
      </c>
      <c r="E160">
        <v>0</v>
      </c>
      <c r="F160">
        <v>0</v>
      </c>
      <c r="G160" t="s">
        <v>417</v>
      </c>
      <c r="H160" t="s">
        <v>417</v>
      </c>
      <c r="I160">
        <v>39</v>
      </c>
      <c r="J160">
        <v>39</v>
      </c>
      <c r="K160" t="s">
        <v>418</v>
      </c>
      <c r="M160" t="s">
        <v>416</v>
      </c>
      <c r="Q160">
        <v>1</v>
      </c>
      <c r="R160">
        <v>0</v>
      </c>
      <c r="S160">
        <v>8.0705520000000003E-2</v>
      </c>
      <c r="T160">
        <v>0</v>
      </c>
      <c r="U160">
        <v>0</v>
      </c>
      <c r="V160">
        <v>0</v>
      </c>
      <c r="X160">
        <v>0</v>
      </c>
      <c r="Y160">
        <v>0</v>
      </c>
      <c r="Z160">
        <v>0</v>
      </c>
      <c r="AC160">
        <v>39</v>
      </c>
      <c r="AD160">
        <v>0</v>
      </c>
      <c r="AE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  <c r="AQ160">
        <v>0</v>
      </c>
      <c r="AT160" s="87">
        <v>40483</v>
      </c>
      <c r="AX160" t="s">
        <v>419</v>
      </c>
      <c r="BF160">
        <v>0</v>
      </c>
      <c r="BG160">
        <v>0</v>
      </c>
      <c r="BJ160">
        <v>1</v>
      </c>
      <c r="BK160">
        <v>0</v>
      </c>
      <c r="BL160">
        <v>0</v>
      </c>
      <c r="BM160">
        <v>0</v>
      </c>
      <c r="BN160">
        <v>0</v>
      </c>
      <c r="BO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J160">
        <v>0</v>
      </c>
      <c r="CV160" t="s">
        <v>420</v>
      </c>
      <c r="CX160">
        <v>0</v>
      </c>
      <c r="CZ160">
        <v>8.0705520000000003E-2</v>
      </c>
      <c r="DA160">
        <v>0</v>
      </c>
      <c r="DD160">
        <v>0</v>
      </c>
      <c r="DE160">
        <v>0</v>
      </c>
      <c r="DF160" t="s">
        <v>421</v>
      </c>
      <c r="DI160">
        <v>0</v>
      </c>
      <c r="DJ160">
        <v>0</v>
      </c>
      <c r="DK160">
        <v>0</v>
      </c>
      <c r="DL160">
        <v>9.8233494700411095E-2</v>
      </c>
      <c r="DM160">
        <v>0</v>
      </c>
      <c r="DU160">
        <v>1</v>
      </c>
      <c r="DV160">
        <v>0</v>
      </c>
      <c r="DW160">
        <v>0</v>
      </c>
      <c r="DX160">
        <v>8.0705520000000003E-2</v>
      </c>
      <c r="DY160">
        <v>0</v>
      </c>
      <c r="DZ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8.0705520000000003E-2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77894239195</v>
      </c>
      <c r="EP160">
        <v>50</v>
      </c>
      <c r="EQ160">
        <v>1</v>
      </c>
      <c r="ER160" t="s">
        <v>415</v>
      </c>
      <c r="EU160">
        <v>0</v>
      </c>
      <c r="EX160">
        <v>0</v>
      </c>
      <c r="EZ160">
        <v>0</v>
      </c>
      <c r="FA160">
        <v>0</v>
      </c>
      <c r="FB160">
        <v>0</v>
      </c>
      <c r="FC160">
        <v>8.0705520000000003E-2</v>
      </c>
      <c r="FD160">
        <v>0</v>
      </c>
      <c r="FE160">
        <v>0</v>
      </c>
      <c r="FF160">
        <v>8.0705520000000003E-2</v>
      </c>
      <c r="FG160">
        <v>0</v>
      </c>
      <c r="FH160">
        <v>0</v>
      </c>
      <c r="FI160">
        <v>0</v>
      </c>
      <c r="FJ160">
        <v>0.2177</v>
      </c>
      <c r="FK160">
        <v>8.0705520000000003E-2</v>
      </c>
      <c r="FL160">
        <v>0</v>
      </c>
      <c r="FM160">
        <v>0</v>
      </c>
      <c r="FN160">
        <v>8.0705520000000003E-2</v>
      </c>
      <c r="FU160">
        <v>-1</v>
      </c>
      <c r="FX160">
        <v>0</v>
      </c>
      <c r="GC160">
        <v>0</v>
      </c>
      <c r="GD160">
        <v>0</v>
      </c>
      <c r="GE160">
        <v>39</v>
      </c>
      <c r="GG160" t="s">
        <v>415</v>
      </c>
    </row>
    <row r="161" spans="1:189" x14ac:dyDescent="0.3">
      <c r="A161">
        <v>390163015</v>
      </c>
      <c r="B161" s="85">
        <v>5.7299999999999997E-2</v>
      </c>
      <c r="C161">
        <v>5.7299999999999997E-2</v>
      </c>
      <c r="D161">
        <v>0</v>
      </c>
      <c r="E161">
        <v>0</v>
      </c>
      <c r="F161">
        <v>0</v>
      </c>
      <c r="G161" t="s">
        <v>417</v>
      </c>
      <c r="H161" t="s">
        <v>417</v>
      </c>
      <c r="I161">
        <v>39</v>
      </c>
      <c r="J161">
        <v>39</v>
      </c>
      <c r="K161" t="s">
        <v>418</v>
      </c>
      <c r="M161" t="s">
        <v>416</v>
      </c>
      <c r="Q161">
        <v>1</v>
      </c>
      <c r="R161">
        <v>0</v>
      </c>
      <c r="S161">
        <v>8.4921479999999994E-2</v>
      </c>
      <c r="T161">
        <v>0</v>
      </c>
      <c r="U161">
        <v>0</v>
      </c>
      <c r="V161">
        <v>0</v>
      </c>
      <c r="X161">
        <v>0</v>
      </c>
      <c r="Y161">
        <v>0</v>
      </c>
      <c r="Z161">
        <v>0</v>
      </c>
      <c r="AC161">
        <v>39</v>
      </c>
      <c r="AD161">
        <v>0</v>
      </c>
      <c r="AE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</v>
      </c>
      <c r="AQ161">
        <v>0</v>
      </c>
      <c r="AT161" s="87">
        <v>40483</v>
      </c>
      <c r="AX161" t="s">
        <v>419</v>
      </c>
      <c r="BF161">
        <v>0</v>
      </c>
      <c r="BG161">
        <v>0</v>
      </c>
      <c r="BJ161">
        <v>1</v>
      </c>
      <c r="BK161">
        <v>0</v>
      </c>
      <c r="BL161">
        <v>0</v>
      </c>
      <c r="BM161">
        <v>0</v>
      </c>
      <c r="BN161">
        <v>0</v>
      </c>
      <c r="BO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J161">
        <v>0</v>
      </c>
      <c r="CV161" t="s">
        <v>420</v>
      </c>
      <c r="CX161">
        <v>0</v>
      </c>
      <c r="CZ161">
        <v>8.4921479999999994E-2</v>
      </c>
      <c r="DA161">
        <v>0</v>
      </c>
      <c r="DD161">
        <v>0</v>
      </c>
      <c r="DE161">
        <v>0</v>
      </c>
      <c r="DF161" t="s">
        <v>421</v>
      </c>
      <c r="DI161">
        <v>0</v>
      </c>
      <c r="DJ161">
        <v>0</v>
      </c>
      <c r="DK161">
        <v>0</v>
      </c>
      <c r="DL161">
        <v>0.118807523784067</v>
      </c>
      <c r="DM161">
        <v>0</v>
      </c>
      <c r="DU161">
        <v>1</v>
      </c>
      <c r="DV161">
        <v>0</v>
      </c>
      <c r="DW161">
        <v>0</v>
      </c>
      <c r="DX161">
        <v>8.4921479999999994E-2</v>
      </c>
      <c r="DY161">
        <v>0</v>
      </c>
      <c r="DZ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8.4921479999999994E-2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77894239196</v>
      </c>
      <c r="EP161">
        <v>50</v>
      </c>
      <c r="EQ161">
        <v>1</v>
      </c>
      <c r="ER161" t="s">
        <v>415</v>
      </c>
      <c r="EU161">
        <v>0</v>
      </c>
      <c r="EX161">
        <v>0</v>
      </c>
      <c r="EZ161">
        <v>0</v>
      </c>
      <c r="FA161">
        <v>0</v>
      </c>
      <c r="FB161">
        <v>0</v>
      </c>
      <c r="FC161">
        <v>0.120476842287214</v>
      </c>
      <c r="FD161">
        <v>0</v>
      </c>
      <c r="FE161">
        <v>0</v>
      </c>
      <c r="FF161">
        <v>0.120476842287214</v>
      </c>
      <c r="FG161">
        <v>0</v>
      </c>
      <c r="FH161">
        <v>0</v>
      </c>
      <c r="FI161">
        <v>0</v>
      </c>
      <c r="FJ161">
        <v>0.06</v>
      </c>
      <c r="FK161">
        <v>8.4921479999999994E-2</v>
      </c>
      <c r="FL161">
        <v>0</v>
      </c>
      <c r="FM161">
        <v>0</v>
      </c>
      <c r="FN161">
        <v>8.4921479999999994E-2</v>
      </c>
      <c r="FU161">
        <v>-1</v>
      </c>
      <c r="FX161">
        <v>0</v>
      </c>
      <c r="GC161">
        <v>0</v>
      </c>
      <c r="GD161">
        <v>0</v>
      </c>
      <c r="GE161">
        <v>39</v>
      </c>
      <c r="GG161" t="s">
        <v>415</v>
      </c>
    </row>
    <row r="162" spans="1:189" x14ac:dyDescent="0.3">
      <c r="A162">
        <v>390163020</v>
      </c>
      <c r="B162" s="85">
        <v>9.7000000000000003E-2</v>
      </c>
      <c r="C162">
        <v>9.7000000000000003E-2</v>
      </c>
      <c r="D162">
        <v>0</v>
      </c>
      <c r="E162">
        <v>0</v>
      </c>
      <c r="F162">
        <v>0</v>
      </c>
      <c r="G162" t="s">
        <v>417</v>
      </c>
      <c r="H162" t="s">
        <v>417</v>
      </c>
      <c r="I162">
        <v>39</v>
      </c>
      <c r="J162">
        <v>39</v>
      </c>
      <c r="K162" t="s">
        <v>418</v>
      </c>
      <c r="M162" t="s">
        <v>416</v>
      </c>
      <c r="Q162">
        <v>1</v>
      </c>
      <c r="R162">
        <v>0</v>
      </c>
      <c r="S162">
        <v>0.14274036000000001</v>
      </c>
      <c r="T162">
        <v>0</v>
      </c>
      <c r="U162">
        <v>0</v>
      </c>
      <c r="V162">
        <v>0</v>
      </c>
      <c r="X162">
        <v>0</v>
      </c>
      <c r="Y162">
        <v>0</v>
      </c>
      <c r="Z162">
        <v>0</v>
      </c>
      <c r="AC162">
        <v>39</v>
      </c>
      <c r="AD162">
        <v>0</v>
      </c>
      <c r="AE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1</v>
      </c>
      <c r="AQ162">
        <v>0</v>
      </c>
      <c r="AT162" s="87">
        <v>40483</v>
      </c>
      <c r="AX162" t="s">
        <v>419</v>
      </c>
      <c r="BF162">
        <v>0</v>
      </c>
      <c r="BG162">
        <v>0</v>
      </c>
      <c r="BJ162">
        <v>1</v>
      </c>
      <c r="BK162">
        <v>0</v>
      </c>
      <c r="BL162">
        <v>0</v>
      </c>
      <c r="BM162">
        <v>0</v>
      </c>
      <c r="BN162">
        <v>0</v>
      </c>
      <c r="BO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J162">
        <v>0</v>
      </c>
      <c r="CV162" t="s">
        <v>420</v>
      </c>
      <c r="CX162">
        <v>0</v>
      </c>
      <c r="CZ162">
        <v>0.14274036000000001</v>
      </c>
      <c r="DA162">
        <v>0</v>
      </c>
      <c r="DD162">
        <v>0</v>
      </c>
      <c r="DE162">
        <v>0</v>
      </c>
      <c r="DF162" t="s">
        <v>421</v>
      </c>
      <c r="DI162">
        <v>0</v>
      </c>
      <c r="DJ162">
        <v>0</v>
      </c>
      <c r="DK162">
        <v>0</v>
      </c>
      <c r="DL162">
        <v>0.19572656191906301</v>
      </c>
      <c r="DM162">
        <v>0</v>
      </c>
      <c r="DU162">
        <v>1</v>
      </c>
      <c r="DV162">
        <v>0</v>
      </c>
      <c r="DW162">
        <v>0</v>
      </c>
      <c r="DX162">
        <v>0.14274036000000001</v>
      </c>
      <c r="DY162">
        <v>0</v>
      </c>
      <c r="DZ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0.14274036000000001</v>
      </c>
      <c r="EI162">
        <v>0</v>
      </c>
      <c r="EJ162">
        <v>0</v>
      </c>
      <c r="EK162">
        <v>0</v>
      </c>
      <c r="EL162">
        <v>0</v>
      </c>
      <c r="EM162">
        <v>0</v>
      </c>
      <c r="EO162">
        <v>77894239197</v>
      </c>
      <c r="EP162">
        <v>50</v>
      </c>
      <c r="EQ162">
        <v>1</v>
      </c>
      <c r="ER162" t="s">
        <v>415</v>
      </c>
      <c r="EU162">
        <v>0</v>
      </c>
      <c r="EX162">
        <v>0</v>
      </c>
      <c r="EZ162">
        <v>0</v>
      </c>
      <c r="FA162">
        <v>0</v>
      </c>
      <c r="FB162">
        <v>0</v>
      </c>
      <c r="FC162">
        <v>0.14274036000000001</v>
      </c>
      <c r="FD162">
        <v>0</v>
      </c>
      <c r="FE162">
        <v>0</v>
      </c>
      <c r="FF162">
        <v>0.14274036000000001</v>
      </c>
      <c r="FG162">
        <v>0</v>
      </c>
      <c r="FH162">
        <v>0</v>
      </c>
      <c r="FI162">
        <v>0</v>
      </c>
      <c r="FJ162">
        <v>0.11323</v>
      </c>
      <c r="FK162">
        <v>0.14274036000000001</v>
      </c>
      <c r="FL162">
        <v>0</v>
      </c>
      <c r="FM162">
        <v>0</v>
      </c>
      <c r="FN162">
        <v>0.14274036000000001</v>
      </c>
      <c r="FU162">
        <v>-1</v>
      </c>
      <c r="FX162">
        <v>0</v>
      </c>
      <c r="GC162">
        <v>0</v>
      </c>
      <c r="GD162">
        <v>0</v>
      </c>
      <c r="GE162">
        <v>39</v>
      </c>
      <c r="GG162" t="s">
        <v>415</v>
      </c>
    </row>
    <row r="163" spans="1:189" x14ac:dyDescent="0.3">
      <c r="A163">
        <v>390163025</v>
      </c>
      <c r="B163" s="85">
        <v>0.18079999999999999</v>
      </c>
      <c r="C163">
        <v>0.18079999999999999</v>
      </c>
      <c r="D163">
        <v>0</v>
      </c>
      <c r="E163">
        <v>0</v>
      </c>
      <c r="F163">
        <v>0</v>
      </c>
      <c r="G163" t="s">
        <v>417</v>
      </c>
      <c r="H163" t="s">
        <v>417</v>
      </c>
      <c r="I163">
        <v>39</v>
      </c>
      <c r="J163">
        <v>39</v>
      </c>
      <c r="K163" t="s">
        <v>418</v>
      </c>
      <c r="M163" t="s">
        <v>416</v>
      </c>
      <c r="Q163">
        <v>1</v>
      </c>
      <c r="R163">
        <v>0</v>
      </c>
      <c r="S163">
        <v>0.38033982</v>
      </c>
      <c r="T163">
        <v>0</v>
      </c>
      <c r="U163">
        <v>0</v>
      </c>
      <c r="V163">
        <v>0</v>
      </c>
      <c r="X163">
        <v>0</v>
      </c>
      <c r="Y163">
        <v>0</v>
      </c>
      <c r="Z163">
        <v>0</v>
      </c>
      <c r="AC163">
        <v>39</v>
      </c>
      <c r="AD163">
        <v>0</v>
      </c>
      <c r="AE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1</v>
      </c>
      <c r="AQ163">
        <v>0</v>
      </c>
      <c r="AT163" s="87">
        <v>40483</v>
      </c>
      <c r="AX163" t="s">
        <v>419</v>
      </c>
      <c r="BF163">
        <v>0</v>
      </c>
      <c r="BG163">
        <v>0</v>
      </c>
      <c r="BJ163">
        <v>1</v>
      </c>
      <c r="BK163">
        <v>0</v>
      </c>
      <c r="BL163">
        <v>0</v>
      </c>
      <c r="BM163">
        <v>0</v>
      </c>
      <c r="BN163">
        <v>0</v>
      </c>
      <c r="BO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J163">
        <v>0</v>
      </c>
      <c r="CV163" t="s">
        <v>420</v>
      </c>
      <c r="CX163">
        <v>0</v>
      </c>
      <c r="CZ163">
        <v>0.38033982</v>
      </c>
      <c r="DA163">
        <v>0</v>
      </c>
      <c r="DD163">
        <v>0</v>
      </c>
      <c r="DE163">
        <v>0</v>
      </c>
      <c r="DF163" t="s">
        <v>421</v>
      </c>
      <c r="DI163">
        <v>0</v>
      </c>
      <c r="DJ163">
        <v>0</v>
      </c>
      <c r="DK163">
        <v>0</v>
      </c>
      <c r="DL163">
        <v>0.31578947368421101</v>
      </c>
      <c r="DM163">
        <v>0</v>
      </c>
      <c r="DU163">
        <v>1</v>
      </c>
      <c r="DV163">
        <v>0</v>
      </c>
      <c r="DW163">
        <v>0</v>
      </c>
      <c r="DX163">
        <v>0.38033982</v>
      </c>
      <c r="DY163">
        <v>0</v>
      </c>
      <c r="DZ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0.38033982</v>
      </c>
      <c r="EI163">
        <v>0</v>
      </c>
      <c r="EJ163">
        <v>0</v>
      </c>
      <c r="EK163">
        <v>0</v>
      </c>
      <c r="EL163">
        <v>0</v>
      </c>
      <c r="EM163">
        <v>0</v>
      </c>
      <c r="EO163">
        <v>77894239198</v>
      </c>
      <c r="EP163">
        <v>50</v>
      </c>
      <c r="EQ163">
        <v>1</v>
      </c>
      <c r="ER163" t="s">
        <v>415</v>
      </c>
      <c r="EU163">
        <v>0</v>
      </c>
      <c r="EX163">
        <v>0</v>
      </c>
      <c r="EZ163">
        <v>0</v>
      </c>
      <c r="FA163">
        <v>0</v>
      </c>
      <c r="FB163">
        <v>0</v>
      </c>
      <c r="FC163">
        <v>0.38033982</v>
      </c>
      <c r="FD163">
        <v>0</v>
      </c>
      <c r="FE163">
        <v>0</v>
      </c>
      <c r="FF163">
        <v>0.38033982</v>
      </c>
      <c r="FG163">
        <v>0</v>
      </c>
      <c r="FH163">
        <v>0</v>
      </c>
      <c r="FI163">
        <v>0</v>
      </c>
      <c r="FJ163">
        <v>0.154</v>
      </c>
      <c r="FK163">
        <v>0.38033982</v>
      </c>
      <c r="FL163">
        <v>0</v>
      </c>
      <c r="FM163">
        <v>0</v>
      </c>
      <c r="FN163">
        <v>0.38033982</v>
      </c>
      <c r="FU163">
        <v>-1</v>
      </c>
      <c r="FX163">
        <v>0</v>
      </c>
      <c r="GC163">
        <v>0</v>
      </c>
      <c r="GD163">
        <v>0</v>
      </c>
      <c r="GE163">
        <v>39</v>
      </c>
      <c r="GG163" t="s">
        <v>415</v>
      </c>
    </row>
    <row r="164" spans="1:189" x14ac:dyDescent="0.3">
      <c r="A164">
        <v>390163030</v>
      </c>
      <c r="B164" s="85">
        <v>0.21379999999999999</v>
      </c>
      <c r="C164">
        <v>0.21379999999999999</v>
      </c>
      <c r="D164">
        <v>0</v>
      </c>
      <c r="E164">
        <v>0</v>
      </c>
      <c r="F164">
        <v>0</v>
      </c>
      <c r="G164" t="s">
        <v>417</v>
      </c>
      <c r="H164" t="s">
        <v>417</v>
      </c>
      <c r="I164">
        <v>39</v>
      </c>
      <c r="J164">
        <v>39</v>
      </c>
      <c r="K164" t="s">
        <v>418</v>
      </c>
      <c r="M164" t="s">
        <v>416</v>
      </c>
      <c r="Q164">
        <v>1</v>
      </c>
      <c r="R164">
        <v>0</v>
      </c>
      <c r="S164">
        <v>0.34219541999999997</v>
      </c>
      <c r="T164">
        <v>0</v>
      </c>
      <c r="U164">
        <v>0</v>
      </c>
      <c r="V164">
        <v>0</v>
      </c>
      <c r="X164">
        <v>0</v>
      </c>
      <c r="Y164">
        <v>0</v>
      </c>
      <c r="Z164">
        <v>0</v>
      </c>
      <c r="AC164">
        <v>39</v>
      </c>
      <c r="AD164">
        <v>0</v>
      </c>
      <c r="AE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1</v>
      </c>
      <c r="AQ164">
        <v>0</v>
      </c>
      <c r="AT164" s="87">
        <v>40483</v>
      </c>
      <c r="AX164" t="s">
        <v>419</v>
      </c>
      <c r="BF164">
        <v>0</v>
      </c>
      <c r="BG164">
        <v>0</v>
      </c>
      <c r="BJ164">
        <v>1</v>
      </c>
      <c r="BK164">
        <v>0</v>
      </c>
      <c r="BL164">
        <v>0</v>
      </c>
      <c r="BM164">
        <v>0</v>
      </c>
      <c r="BN164">
        <v>0</v>
      </c>
      <c r="BO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J164">
        <v>0</v>
      </c>
      <c r="CV164" t="s">
        <v>420</v>
      </c>
      <c r="CX164">
        <v>0</v>
      </c>
      <c r="CZ164">
        <v>0.34219541999999997</v>
      </c>
      <c r="DA164">
        <v>0</v>
      </c>
      <c r="DD164">
        <v>0</v>
      </c>
      <c r="DE164">
        <v>0</v>
      </c>
      <c r="DF164" t="s">
        <v>421</v>
      </c>
      <c r="DI164">
        <v>0</v>
      </c>
      <c r="DJ164">
        <v>0</v>
      </c>
      <c r="DK164">
        <v>0</v>
      </c>
      <c r="DL164">
        <v>0.37108037792687898</v>
      </c>
      <c r="DM164">
        <v>0</v>
      </c>
      <c r="DU164">
        <v>1</v>
      </c>
      <c r="DV164">
        <v>0</v>
      </c>
      <c r="DW164">
        <v>0</v>
      </c>
      <c r="DX164">
        <v>0.34219541999999997</v>
      </c>
      <c r="DY164">
        <v>0</v>
      </c>
      <c r="DZ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0.34219541999999997</v>
      </c>
      <c r="EI164">
        <v>0</v>
      </c>
      <c r="EJ164">
        <v>0</v>
      </c>
      <c r="EK164">
        <v>0</v>
      </c>
      <c r="EL164">
        <v>0</v>
      </c>
      <c r="EM164">
        <v>0</v>
      </c>
      <c r="EO164">
        <v>77894239199</v>
      </c>
      <c r="EP164">
        <v>50</v>
      </c>
      <c r="EQ164">
        <v>1</v>
      </c>
      <c r="ER164" t="s">
        <v>415</v>
      </c>
      <c r="EU164">
        <v>0</v>
      </c>
      <c r="EX164">
        <v>0</v>
      </c>
      <c r="EZ164">
        <v>0</v>
      </c>
      <c r="FA164">
        <v>0</v>
      </c>
      <c r="FB164">
        <v>0</v>
      </c>
      <c r="FC164">
        <v>0.42238507757782301</v>
      </c>
      <c r="FD164">
        <v>0</v>
      </c>
      <c r="FE164">
        <v>0</v>
      </c>
      <c r="FF164">
        <v>0.42238507757782301</v>
      </c>
      <c r="FG164">
        <v>0</v>
      </c>
      <c r="FH164">
        <v>0</v>
      </c>
      <c r="FI164">
        <v>0</v>
      </c>
      <c r="FJ164">
        <v>0.22500000000000001</v>
      </c>
      <c r="FK164">
        <v>0.34219541999999997</v>
      </c>
      <c r="FL164">
        <v>0</v>
      </c>
      <c r="FM164">
        <v>0</v>
      </c>
      <c r="FN164">
        <v>0.34219541999999997</v>
      </c>
      <c r="FU164">
        <v>-1</v>
      </c>
      <c r="FX164">
        <v>0</v>
      </c>
      <c r="GC164">
        <v>0</v>
      </c>
      <c r="GD164">
        <v>0</v>
      </c>
      <c r="GE164">
        <v>39</v>
      </c>
      <c r="GG164" t="s">
        <v>415</v>
      </c>
    </row>
    <row r="165" spans="1:189" x14ac:dyDescent="0.3">
      <c r="A165">
        <v>390163040</v>
      </c>
      <c r="B165" s="85">
        <v>0.29980000000000001</v>
      </c>
      <c r="C165">
        <v>0.29980000000000001</v>
      </c>
      <c r="D165">
        <v>0</v>
      </c>
      <c r="E165">
        <v>0</v>
      </c>
      <c r="F165">
        <v>0</v>
      </c>
      <c r="G165" t="s">
        <v>417</v>
      </c>
      <c r="H165" t="s">
        <v>417</v>
      </c>
      <c r="I165">
        <v>39</v>
      </c>
      <c r="J165">
        <v>39</v>
      </c>
      <c r="K165" t="s">
        <v>418</v>
      </c>
      <c r="M165" t="s">
        <v>416</v>
      </c>
      <c r="Q165">
        <v>1</v>
      </c>
      <c r="R165">
        <v>0</v>
      </c>
      <c r="S165">
        <v>0.47238827999999999</v>
      </c>
      <c r="T165">
        <v>0</v>
      </c>
      <c r="U165">
        <v>0</v>
      </c>
      <c r="V165">
        <v>0</v>
      </c>
      <c r="X165">
        <v>0</v>
      </c>
      <c r="Y165">
        <v>0</v>
      </c>
      <c r="Z165">
        <v>0</v>
      </c>
      <c r="AC165">
        <v>39</v>
      </c>
      <c r="AD165">
        <v>0</v>
      </c>
      <c r="AE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1</v>
      </c>
      <c r="AQ165">
        <v>0</v>
      </c>
      <c r="AT165" s="87">
        <v>40483</v>
      </c>
      <c r="AX165" t="s">
        <v>419</v>
      </c>
      <c r="BF165">
        <v>0</v>
      </c>
      <c r="BG165">
        <v>0</v>
      </c>
      <c r="BJ165">
        <v>1</v>
      </c>
      <c r="BK165">
        <v>0</v>
      </c>
      <c r="BL165">
        <v>0</v>
      </c>
      <c r="BM165">
        <v>0</v>
      </c>
      <c r="BN165">
        <v>0</v>
      </c>
      <c r="BO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J165">
        <v>0</v>
      </c>
      <c r="CV165" t="s">
        <v>420</v>
      </c>
      <c r="CX165">
        <v>0</v>
      </c>
      <c r="CZ165">
        <v>0.47238827999999999</v>
      </c>
      <c r="DA165">
        <v>0</v>
      </c>
      <c r="DD165">
        <v>0</v>
      </c>
      <c r="DE165">
        <v>0</v>
      </c>
      <c r="DF165" t="s">
        <v>421</v>
      </c>
      <c r="DI165">
        <v>0</v>
      </c>
      <c r="DJ165">
        <v>0</v>
      </c>
      <c r="DK165">
        <v>0</v>
      </c>
      <c r="DL165">
        <v>0.51759550869505699</v>
      </c>
      <c r="DM165">
        <v>0</v>
      </c>
      <c r="DU165">
        <v>1</v>
      </c>
      <c r="DV165">
        <v>0</v>
      </c>
      <c r="DW165">
        <v>0</v>
      </c>
      <c r="DX165">
        <v>0.47238827999999999</v>
      </c>
      <c r="DY165">
        <v>0</v>
      </c>
      <c r="DZ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0.47238827999999999</v>
      </c>
      <c r="EI165">
        <v>0</v>
      </c>
      <c r="EJ165">
        <v>0</v>
      </c>
      <c r="EK165">
        <v>0</v>
      </c>
      <c r="EL165">
        <v>0</v>
      </c>
      <c r="EM165">
        <v>0</v>
      </c>
      <c r="EO165">
        <v>77894239200</v>
      </c>
      <c r="EP165">
        <v>50</v>
      </c>
      <c r="EQ165">
        <v>1</v>
      </c>
      <c r="ER165" t="s">
        <v>415</v>
      </c>
      <c r="EU165">
        <v>0</v>
      </c>
      <c r="EX165">
        <v>0</v>
      </c>
      <c r="EZ165">
        <v>0</v>
      </c>
      <c r="FA165">
        <v>0</v>
      </c>
      <c r="FB165">
        <v>0</v>
      </c>
      <c r="FC165">
        <v>0.47238827999999999</v>
      </c>
      <c r="FD165">
        <v>0</v>
      </c>
      <c r="FE165">
        <v>0</v>
      </c>
      <c r="FF165">
        <v>0.47238827999999999</v>
      </c>
      <c r="FG165">
        <v>0</v>
      </c>
      <c r="FH165">
        <v>0</v>
      </c>
      <c r="FI165">
        <v>0</v>
      </c>
      <c r="FJ165">
        <v>0.38900000000000001</v>
      </c>
      <c r="FK165">
        <v>0.47238827999999999</v>
      </c>
      <c r="FL165">
        <v>0</v>
      </c>
      <c r="FM165">
        <v>0</v>
      </c>
      <c r="FN165">
        <v>0.47238827999999999</v>
      </c>
      <c r="FU165">
        <v>-1</v>
      </c>
      <c r="FX165">
        <v>0</v>
      </c>
      <c r="GC165">
        <v>0</v>
      </c>
      <c r="GD165">
        <v>0</v>
      </c>
      <c r="GE165">
        <v>39</v>
      </c>
      <c r="GG165" t="s">
        <v>415</v>
      </c>
    </row>
    <row r="166" spans="1:189" x14ac:dyDescent="0.3">
      <c r="A166">
        <v>390164005</v>
      </c>
      <c r="B166" s="85">
        <v>0.06</v>
      </c>
      <c r="C166">
        <v>0.06</v>
      </c>
      <c r="D166">
        <v>0</v>
      </c>
      <c r="E166">
        <v>0</v>
      </c>
      <c r="F166">
        <v>0</v>
      </c>
      <c r="G166" t="s">
        <v>417</v>
      </c>
      <c r="H166" t="s">
        <v>417</v>
      </c>
      <c r="I166">
        <v>39</v>
      </c>
      <c r="J166">
        <v>39</v>
      </c>
      <c r="K166" t="s">
        <v>418</v>
      </c>
      <c r="M166" t="s">
        <v>416</v>
      </c>
      <c r="Q166">
        <v>1</v>
      </c>
      <c r="R166">
        <v>0</v>
      </c>
      <c r="S166">
        <v>7.1671319999999997E-2</v>
      </c>
      <c r="T166">
        <v>0</v>
      </c>
      <c r="U166">
        <v>0</v>
      </c>
      <c r="V166">
        <v>0</v>
      </c>
      <c r="X166">
        <v>0</v>
      </c>
      <c r="Y166">
        <v>0</v>
      </c>
      <c r="Z166">
        <v>0</v>
      </c>
      <c r="AC166">
        <v>39</v>
      </c>
      <c r="AD166">
        <v>0</v>
      </c>
      <c r="AE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1</v>
      </c>
      <c r="AQ166">
        <v>0</v>
      </c>
      <c r="AT166" s="87">
        <v>41079</v>
      </c>
      <c r="AX166" t="s">
        <v>437</v>
      </c>
      <c r="AY166" t="s">
        <v>437</v>
      </c>
      <c r="BF166">
        <v>0</v>
      </c>
      <c r="BG166">
        <v>0</v>
      </c>
      <c r="BJ166">
        <v>1</v>
      </c>
      <c r="BK166">
        <v>0</v>
      </c>
      <c r="BL166">
        <v>0</v>
      </c>
      <c r="BM166">
        <v>0</v>
      </c>
      <c r="BN166">
        <v>0</v>
      </c>
      <c r="BO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J166">
        <v>0</v>
      </c>
      <c r="CV166" t="s">
        <v>420</v>
      </c>
      <c r="CX166">
        <v>0</v>
      </c>
      <c r="CZ166">
        <v>7.1671319999999997E-2</v>
      </c>
      <c r="DA166">
        <v>0</v>
      </c>
      <c r="DD166">
        <v>0</v>
      </c>
      <c r="DE166">
        <v>0</v>
      </c>
      <c r="DF166" t="s">
        <v>421</v>
      </c>
      <c r="DI166">
        <v>0</v>
      </c>
      <c r="DJ166">
        <v>0</v>
      </c>
      <c r="DK166">
        <v>0</v>
      </c>
      <c r="DL166">
        <v>8.0194748070695904E-2</v>
      </c>
      <c r="DU166">
        <v>1</v>
      </c>
      <c r="DV166">
        <v>0</v>
      </c>
      <c r="DW166">
        <v>0</v>
      </c>
      <c r="DX166">
        <v>7.1671319999999997E-2</v>
      </c>
      <c r="DY166">
        <v>0</v>
      </c>
      <c r="DZ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7.1671319999999997E-2</v>
      </c>
      <c r="EI166">
        <v>0</v>
      </c>
      <c r="EJ166">
        <v>0</v>
      </c>
      <c r="EK166">
        <v>0</v>
      </c>
      <c r="EL166">
        <v>0</v>
      </c>
      <c r="EM166">
        <v>0</v>
      </c>
      <c r="EO166">
        <v>77894239210</v>
      </c>
      <c r="EP166">
        <v>50</v>
      </c>
      <c r="EQ166">
        <v>1</v>
      </c>
      <c r="ER166" t="s">
        <v>415</v>
      </c>
      <c r="EU166">
        <v>0</v>
      </c>
      <c r="EX166">
        <v>0</v>
      </c>
      <c r="EZ166">
        <v>0</v>
      </c>
      <c r="FA166">
        <v>0</v>
      </c>
      <c r="FB166">
        <v>0</v>
      </c>
      <c r="FC166">
        <v>7.1671319999999997E-2</v>
      </c>
      <c r="FD166">
        <v>0</v>
      </c>
      <c r="FE166">
        <v>0</v>
      </c>
      <c r="FF166">
        <v>7.1671319999999997E-2</v>
      </c>
      <c r="FG166">
        <v>0</v>
      </c>
      <c r="FH166">
        <v>0</v>
      </c>
      <c r="FI166">
        <v>0</v>
      </c>
      <c r="FJ166">
        <v>0</v>
      </c>
      <c r="FK166">
        <v>7.1671319999999997E-2</v>
      </c>
      <c r="FL166">
        <v>0</v>
      </c>
      <c r="FM166">
        <v>0</v>
      </c>
      <c r="FN166">
        <v>7.1671319999999997E-2</v>
      </c>
      <c r="FU166">
        <v>-1</v>
      </c>
      <c r="FX166">
        <v>0</v>
      </c>
      <c r="FY166">
        <v>0</v>
      </c>
      <c r="GE166">
        <v>39</v>
      </c>
      <c r="GG166" t="s">
        <v>415</v>
      </c>
    </row>
    <row r="167" spans="1:189" x14ac:dyDescent="0.3">
      <c r="A167">
        <v>390164007</v>
      </c>
      <c r="B167" s="85">
        <v>7.0000000000000007E-2</v>
      </c>
      <c r="C167">
        <v>7.0000000000000007E-2</v>
      </c>
      <c r="D167">
        <v>0</v>
      </c>
      <c r="E167">
        <v>0</v>
      </c>
      <c r="F167">
        <v>0</v>
      </c>
      <c r="G167" t="s">
        <v>417</v>
      </c>
      <c r="H167" t="s">
        <v>417</v>
      </c>
      <c r="I167">
        <v>39</v>
      </c>
      <c r="J167">
        <v>39</v>
      </c>
      <c r="K167" t="s">
        <v>418</v>
      </c>
      <c r="M167" t="s">
        <v>416</v>
      </c>
      <c r="Q167">
        <v>1</v>
      </c>
      <c r="R167">
        <v>0</v>
      </c>
      <c r="S167">
        <v>0.10459596</v>
      </c>
      <c r="T167">
        <v>0</v>
      </c>
      <c r="U167">
        <v>0</v>
      </c>
      <c r="V167">
        <v>0</v>
      </c>
      <c r="X167">
        <v>0</v>
      </c>
      <c r="Y167">
        <v>0</v>
      </c>
      <c r="Z167">
        <v>0</v>
      </c>
      <c r="AC167">
        <v>39</v>
      </c>
      <c r="AD167">
        <v>0</v>
      </c>
      <c r="AE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</v>
      </c>
      <c r="AQ167">
        <v>0</v>
      </c>
      <c r="AT167" s="87">
        <v>41079</v>
      </c>
      <c r="AX167" t="s">
        <v>437</v>
      </c>
      <c r="AY167" t="s">
        <v>437</v>
      </c>
      <c r="BF167">
        <v>0</v>
      </c>
      <c r="BG167">
        <v>0</v>
      </c>
      <c r="BJ167">
        <v>1</v>
      </c>
      <c r="BK167">
        <v>0</v>
      </c>
      <c r="BL167">
        <v>0</v>
      </c>
      <c r="BM167">
        <v>0</v>
      </c>
      <c r="BN167">
        <v>0</v>
      </c>
      <c r="BO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J167">
        <v>0</v>
      </c>
      <c r="CV167" t="s">
        <v>420</v>
      </c>
      <c r="CX167">
        <v>0</v>
      </c>
      <c r="CZ167">
        <v>0.10459596</v>
      </c>
      <c r="DA167">
        <v>0</v>
      </c>
      <c r="DD167">
        <v>0</v>
      </c>
      <c r="DE167">
        <v>0</v>
      </c>
      <c r="DF167" t="s">
        <v>421</v>
      </c>
      <c r="DI167">
        <v>0</v>
      </c>
      <c r="DJ167">
        <v>0</v>
      </c>
      <c r="DK167">
        <v>0</v>
      </c>
      <c r="DL167">
        <v>9.2293947153042399E-2</v>
      </c>
      <c r="DU167">
        <v>1</v>
      </c>
      <c r="DV167">
        <v>0</v>
      </c>
      <c r="DW167">
        <v>0</v>
      </c>
      <c r="DX167">
        <v>0.10459596</v>
      </c>
      <c r="DY167">
        <v>0</v>
      </c>
      <c r="DZ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0.10459596</v>
      </c>
      <c r="EI167">
        <v>0</v>
      </c>
      <c r="EJ167">
        <v>0</v>
      </c>
      <c r="EK167">
        <v>0</v>
      </c>
      <c r="EL167">
        <v>0</v>
      </c>
      <c r="EM167">
        <v>0</v>
      </c>
      <c r="EO167">
        <v>77894239211</v>
      </c>
      <c r="EP167">
        <v>50</v>
      </c>
      <c r="EQ167">
        <v>1</v>
      </c>
      <c r="ER167" t="s">
        <v>415</v>
      </c>
      <c r="EU167">
        <v>0</v>
      </c>
      <c r="EX167">
        <v>0</v>
      </c>
      <c r="EZ167">
        <v>0</v>
      </c>
      <c r="FA167">
        <v>0</v>
      </c>
      <c r="FB167">
        <v>0</v>
      </c>
      <c r="FC167">
        <v>0.10459596</v>
      </c>
      <c r="FD167">
        <v>0</v>
      </c>
      <c r="FE167">
        <v>0</v>
      </c>
      <c r="FF167">
        <v>0.10459596</v>
      </c>
      <c r="FG167">
        <v>0</v>
      </c>
      <c r="FH167">
        <v>0</v>
      </c>
      <c r="FI167">
        <v>0</v>
      </c>
      <c r="FJ167">
        <v>0</v>
      </c>
      <c r="FK167">
        <v>0.10459596</v>
      </c>
      <c r="FL167">
        <v>0</v>
      </c>
      <c r="FM167">
        <v>0</v>
      </c>
      <c r="FN167">
        <v>0.10459596</v>
      </c>
      <c r="FU167">
        <v>-1</v>
      </c>
      <c r="FX167">
        <v>0</v>
      </c>
      <c r="FY167">
        <v>0</v>
      </c>
      <c r="GE167">
        <v>39</v>
      </c>
      <c r="GG167" t="s">
        <v>415</v>
      </c>
    </row>
    <row r="168" spans="1:189" x14ac:dyDescent="0.3">
      <c r="A168">
        <v>390182015</v>
      </c>
      <c r="B168" s="85">
        <v>1E-3</v>
      </c>
      <c r="C168">
        <v>1E-3</v>
      </c>
      <c r="D168">
        <v>0</v>
      </c>
      <c r="E168">
        <v>0</v>
      </c>
      <c r="F168">
        <v>0</v>
      </c>
      <c r="G168" t="s">
        <v>417</v>
      </c>
      <c r="H168" t="s">
        <v>417</v>
      </c>
      <c r="I168">
        <v>39</v>
      </c>
      <c r="J168">
        <v>39</v>
      </c>
      <c r="K168" t="s">
        <v>418</v>
      </c>
      <c r="M168" t="s">
        <v>416</v>
      </c>
      <c r="N168" s="87">
        <v>46022</v>
      </c>
      <c r="O168" t="s">
        <v>425</v>
      </c>
      <c r="Q168">
        <v>1</v>
      </c>
      <c r="R168">
        <v>0</v>
      </c>
      <c r="S168">
        <v>0</v>
      </c>
      <c r="T168">
        <v>0</v>
      </c>
      <c r="U168">
        <v>0</v>
      </c>
      <c r="V168">
        <v>0</v>
      </c>
      <c r="X168">
        <v>0</v>
      </c>
      <c r="Y168">
        <v>0</v>
      </c>
      <c r="Z168">
        <v>0</v>
      </c>
      <c r="AC168">
        <v>39</v>
      </c>
      <c r="AD168">
        <v>0</v>
      </c>
      <c r="AE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1</v>
      </c>
      <c r="AQ168">
        <v>0</v>
      </c>
      <c r="AT168" s="87">
        <v>41079</v>
      </c>
      <c r="AU168" s="87">
        <v>44186</v>
      </c>
      <c r="AX168" t="s">
        <v>437</v>
      </c>
      <c r="AY168" t="s">
        <v>441</v>
      </c>
      <c r="BF168">
        <v>0</v>
      </c>
      <c r="BG168">
        <v>0</v>
      </c>
      <c r="BJ168">
        <v>1</v>
      </c>
      <c r="BK168">
        <v>0</v>
      </c>
      <c r="BL168">
        <v>0</v>
      </c>
      <c r="BM168">
        <v>0</v>
      </c>
      <c r="BN168">
        <v>0</v>
      </c>
      <c r="BO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J168">
        <v>0</v>
      </c>
      <c r="CV168" t="s">
        <v>420</v>
      </c>
      <c r="CX168">
        <v>0</v>
      </c>
      <c r="CZ168">
        <v>0</v>
      </c>
      <c r="DA168">
        <v>0</v>
      </c>
      <c r="DD168">
        <v>0</v>
      </c>
      <c r="DE168">
        <v>0</v>
      </c>
      <c r="DF168" t="s">
        <v>421</v>
      </c>
      <c r="DI168">
        <v>0</v>
      </c>
      <c r="DJ168">
        <v>0</v>
      </c>
      <c r="DK168">
        <v>0</v>
      </c>
      <c r="DL168">
        <v>0</v>
      </c>
      <c r="DU168">
        <v>1</v>
      </c>
      <c r="DV168">
        <v>0</v>
      </c>
      <c r="DW168">
        <v>0</v>
      </c>
      <c r="DX168">
        <v>0</v>
      </c>
      <c r="DY168">
        <v>0</v>
      </c>
      <c r="DZ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O168">
        <v>77894239087</v>
      </c>
      <c r="EP168">
        <v>50</v>
      </c>
      <c r="EQ168">
        <v>1</v>
      </c>
      <c r="ER168" t="s">
        <v>415</v>
      </c>
      <c r="EU168">
        <v>0</v>
      </c>
      <c r="EX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U168">
        <v>-1</v>
      </c>
      <c r="FW168" t="s">
        <v>441</v>
      </c>
      <c r="FX168">
        <v>0</v>
      </c>
      <c r="FY168">
        <v>0</v>
      </c>
      <c r="GE168">
        <v>39</v>
      </c>
      <c r="GG168" t="s">
        <v>415</v>
      </c>
    </row>
    <row r="169" spans="1:189" x14ac:dyDescent="0.3">
      <c r="A169">
        <v>390406004</v>
      </c>
      <c r="B169" s="85">
        <v>0.32</v>
      </c>
      <c r="C169">
        <v>0.32</v>
      </c>
      <c r="D169">
        <v>0</v>
      </c>
      <c r="E169">
        <v>0</v>
      </c>
      <c r="F169">
        <v>0</v>
      </c>
      <c r="G169" t="s">
        <v>417</v>
      </c>
      <c r="H169" t="s">
        <v>417</v>
      </c>
      <c r="I169">
        <v>39</v>
      </c>
      <c r="J169">
        <v>39</v>
      </c>
      <c r="K169" t="s">
        <v>418</v>
      </c>
      <c r="M169" t="s">
        <v>416</v>
      </c>
      <c r="Q169">
        <v>1</v>
      </c>
      <c r="R169">
        <v>0</v>
      </c>
      <c r="S169">
        <v>0.33828059999999999</v>
      </c>
      <c r="T169">
        <v>0</v>
      </c>
      <c r="U169">
        <v>0</v>
      </c>
      <c r="V169">
        <v>0</v>
      </c>
      <c r="X169">
        <v>0</v>
      </c>
      <c r="Y169">
        <v>0</v>
      </c>
      <c r="Z169">
        <v>0</v>
      </c>
      <c r="AC169">
        <v>39</v>
      </c>
      <c r="AD169">
        <v>0</v>
      </c>
      <c r="AE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1</v>
      </c>
      <c r="AQ169">
        <v>0</v>
      </c>
      <c r="AT169" s="87">
        <v>40483</v>
      </c>
      <c r="AU169" s="87">
        <v>44076</v>
      </c>
      <c r="AX169" t="s">
        <v>419</v>
      </c>
      <c r="AY169" t="s">
        <v>423</v>
      </c>
      <c r="BF169">
        <v>0</v>
      </c>
      <c r="BG169">
        <v>0</v>
      </c>
      <c r="BJ169">
        <v>1</v>
      </c>
      <c r="BK169">
        <v>0</v>
      </c>
      <c r="BL169">
        <v>0</v>
      </c>
      <c r="BM169">
        <v>0</v>
      </c>
      <c r="BN169">
        <v>0</v>
      </c>
      <c r="BO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J169">
        <v>0</v>
      </c>
      <c r="CV169" t="s">
        <v>420</v>
      </c>
      <c r="CX169">
        <v>0</v>
      </c>
      <c r="CZ169">
        <v>0.33828059999999999</v>
      </c>
      <c r="DA169">
        <v>0</v>
      </c>
      <c r="DD169">
        <v>0</v>
      </c>
      <c r="DE169">
        <v>0</v>
      </c>
      <c r="DF169" t="s">
        <v>421</v>
      </c>
      <c r="DI169">
        <v>0</v>
      </c>
      <c r="DJ169">
        <v>0</v>
      </c>
      <c r="DK169">
        <v>0</v>
      </c>
      <c r="DL169">
        <v>0.57286062649111102</v>
      </c>
      <c r="DM169">
        <v>0</v>
      </c>
      <c r="DU169">
        <v>1</v>
      </c>
      <c r="DV169">
        <v>0</v>
      </c>
      <c r="DW169">
        <v>0</v>
      </c>
      <c r="DX169">
        <v>0.33828059999999999</v>
      </c>
      <c r="DY169">
        <v>0</v>
      </c>
      <c r="DZ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0.33828059999999999</v>
      </c>
      <c r="EI169">
        <v>0</v>
      </c>
      <c r="EJ169">
        <v>0</v>
      </c>
      <c r="EK169">
        <v>0</v>
      </c>
      <c r="EL169">
        <v>0</v>
      </c>
      <c r="EM169">
        <v>0</v>
      </c>
      <c r="EO169">
        <v>77894239201</v>
      </c>
      <c r="EP169">
        <v>50</v>
      </c>
      <c r="EQ169">
        <v>1</v>
      </c>
      <c r="ER169" t="s">
        <v>415</v>
      </c>
      <c r="EU169">
        <v>0</v>
      </c>
      <c r="EX169">
        <v>0</v>
      </c>
      <c r="EZ169">
        <v>0</v>
      </c>
      <c r="FA169">
        <v>0</v>
      </c>
      <c r="FB169">
        <v>0</v>
      </c>
      <c r="FC169">
        <v>0.55088815607196595</v>
      </c>
      <c r="FD169">
        <v>0</v>
      </c>
      <c r="FE169">
        <v>0</v>
      </c>
      <c r="FF169">
        <v>0.55088815607196595</v>
      </c>
      <c r="FG169">
        <v>0</v>
      </c>
      <c r="FH169">
        <v>0</v>
      </c>
      <c r="FI169">
        <v>0</v>
      </c>
      <c r="FJ169">
        <v>0</v>
      </c>
      <c r="FK169">
        <v>0.33828059999999999</v>
      </c>
      <c r="FL169">
        <v>0</v>
      </c>
      <c r="FM169">
        <v>0</v>
      </c>
      <c r="FN169">
        <v>0.33828059999999999</v>
      </c>
      <c r="FU169">
        <v>-1</v>
      </c>
      <c r="FX169">
        <v>0</v>
      </c>
      <c r="GC169">
        <v>0</v>
      </c>
      <c r="GD169">
        <v>0</v>
      </c>
      <c r="GE169">
        <v>39</v>
      </c>
      <c r="GG169" t="s">
        <v>415</v>
      </c>
    </row>
    <row r="170" spans="1:189" x14ac:dyDescent="0.3">
      <c r="A170">
        <v>390406005</v>
      </c>
      <c r="B170" s="85">
        <v>0.32</v>
      </c>
      <c r="C170">
        <v>0.32</v>
      </c>
      <c r="D170">
        <v>0</v>
      </c>
      <c r="E170">
        <v>0</v>
      </c>
      <c r="F170">
        <v>0</v>
      </c>
      <c r="G170" t="s">
        <v>417</v>
      </c>
      <c r="H170" t="s">
        <v>417</v>
      </c>
      <c r="I170">
        <v>39</v>
      </c>
      <c r="J170">
        <v>39</v>
      </c>
      <c r="K170" t="s">
        <v>418</v>
      </c>
      <c r="M170" t="s">
        <v>416</v>
      </c>
      <c r="Q170">
        <v>1</v>
      </c>
      <c r="R170">
        <v>0</v>
      </c>
      <c r="S170">
        <v>0.50792280000000001</v>
      </c>
      <c r="T170">
        <v>0</v>
      </c>
      <c r="U170">
        <v>0</v>
      </c>
      <c r="V170">
        <v>0</v>
      </c>
      <c r="X170">
        <v>0</v>
      </c>
      <c r="Y170">
        <v>0</v>
      </c>
      <c r="Z170">
        <v>0</v>
      </c>
      <c r="AC170">
        <v>39</v>
      </c>
      <c r="AD170">
        <v>0</v>
      </c>
      <c r="AE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  <c r="AQ170">
        <v>0</v>
      </c>
      <c r="AT170" s="87">
        <v>40613</v>
      </c>
      <c r="AX170" t="s">
        <v>422</v>
      </c>
      <c r="AY170" t="s">
        <v>422</v>
      </c>
      <c r="BF170">
        <v>0</v>
      </c>
      <c r="BG170">
        <v>0</v>
      </c>
      <c r="BJ170">
        <v>1</v>
      </c>
      <c r="BK170">
        <v>0</v>
      </c>
      <c r="BL170">
        <v>0</v>
      </c>
      <c r="BM170">
        <v>0</v>
      </c>
      <c r="BN170">
        <v>0</v>
      </c>
      <c r="BO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J170">
        <v>0</v>
      </c>
      <c r="CV170" t="s">
        <v>420</v>
      </c>
      <c r="CX170">
        <v>0</v>
      </c>
      <c r="CZ170">
        <v>0.50792280000000001</v>
      </c>
      <c r="DA170">
        <v>0</v>
      </c>
      <c r="DD170">
        <v>0</v>
      </c>
      <c r="DE170">
        <v>0</v>
      </c>
      <c r="DF170" t="s">
        <v>421</v>
      </c>
      <c r="DI170">
        <v>0</v>
      </c>
      <c r="DJ170">
        <v>0</v>
      </c>
      <c r="DK170">
        <v>0</v>
      </c>
      <c r="DL170">
        <v>0.83954454013747004</v>
      </c>
      <c r="DM170">
        <v>0</v>
      </c>
      <c r="DU170">
        <v>1</v>
      </c>
      <c r="DV170">
        <v>0</v>
      </c>
      <c r="DW170">
        <v>0</v>
      </c>
      <c r="DX170">
        <v>0.50792280000000001</v>
      </c>
      <c r="DY170">
        <v>0</v>
      </c>
      <c r="DZ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0.50792280000000001</v>
      </c>
      <c r="EI170">
        <v>0</v>
      </c>
      <c r="EJ170">
        <v>0</v>
      </c>
      <c r="EK170">
        <v>0</v>
      </c>
      <c r="EL170">
        <v>0</v>
      </c>
      <c r="EM170">
        <v>0</v>
      </c>
      <c r="EO170">
        <v>77894239202</v>
      </c>
      <c r="EP170">
        <v>50</v>
      </c>
      <c r="EQ170">
        <v>1</v>
      </c>
      <c r="ER170" t="s">
        <v>415</v>
      </c>
      <c r="EU170">
        <v>0</v>
      </c>
      <c r="EX170">
        <v>0</v>
      </c>
      <c r="EZ170">
        <v>0</v>
      </c>
      <c r="FA170">
        <v>0</v>
      </c>
      <c r="FB170">
        <v>0</v>
      </c>
      <c r="FC170">
        <v>0.50792280000000001</v>
      </c>
      <c r="FD170">
        <v>0</v>
      </c>
      <c r="FE170">
        <v>0</v>
      </c>
      <c r="FF170">
        <v>0.50792280000000001</v>
      </c>
      <c r="FG170">
        <v>0.52300000000000002</v>
      </c>
      <c r="FH170">
        <v>0</v>
      </c>
      <c r="FI170">
        <v>0</v>
      </c>
      <c r="FJ170">
        <v>0.52300000000000002</v>
      </c>
      <c r="FK170">
        <v>0.50792280000000001</v>
      </c>
      <c r="FL170">
        <v>0</v>
      </c>
      <c r="FM170">
        <v>0</v>
      </c>
      <c r="FN170">
        <v>0.50792280000000001</v>
      </c>
      <c r="FU170">
        <v>-1</v>
      </c>
      <c r="FX170">
        <v>0</v>
      </c>
      <c r="GC170">
        <v>0</v>
      </c>
      <c r="GD170">
        <v>0</v>
      </c>
      <c r="GE170">
        <v>39</v>
      </c>
      <c r="GG170" t="s">
        <v>415</v>
      </c>
    </row>
    <row r="171" spans="1:189" x14ac:dyDescent="0.3">
      <c r="A171">
        <v>390424005</v>
      </c>
      <c r="B171" s="85">
        <v>0.23810000000000001</v>
      </c>
      <c r="C171">
        <v>0.23810000000000001</v>
      </c>
      <c r="D171">
        <v>0</v>
      </c>
      <c r="E171">
        <v>0</v>
      </c>
      <c r="F171">
        <v>0</v>
      </c>
      <c r="G171" t="s">
        <v>417</v>
      </c>
      <c r="H171" t="s">
        <v>417</v>
      </c>
      <c r="I171">
        <v>39</v>
      </c>
      <c r="J171">
        <v>39</v>
      </c>
      <c r="K171" t="s">
        <v>418</v>
      </c>
      <c r="M171" t="s">
        <v>416</v>
      </c>
      <c r="O171" t="s">
        <v>450</v>
      </c>
      <c r="Q171">
        <v>1</v>
      </c>
      <c r="R171">
        <v>0</v>
      </c>
      <c r="S171">
        <v>0.26861688</v>
      </c>
      <c r="T171">
        <v>0</v>
      </c>
      <c r="U171">
        <v>0</v>
      </c>
      <c r="V171">
        <v>0</v>
      </c>
      <c r="X171">
        <v>0</v>
      </c>
      <c r="Y171">
        <v>0</v>
      </c>
      <c r="Z171">
        <v>0</v>
      </c>
      <c r="AC171">
        <v>39</v>
      </c>
      <c r="AD171">
        <v>0</v>
      </c>
      <c r="AE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1</v>
      </c>
      <c r="AQ171">
        <v>0</v>
      </c>
      <c r="AT171" s="87">
        <v>40483</v>
      </c>
      <c r="AU171" s="87">
        <v>44390</v>
      </c>
      <c r="AX171" t="s">
        <v>419</v>
      </c>
      <c r="AY171" t="s">
        <v>423</v>
      </c>
      <c r="BF171">
        <v>0</v>
      </c>
      <c r="BG171">
        <v>0</v>
      </c>
      <c r="BJ171">
        <v>1</v>
      </c>
      <c r="BK171">
        <v>0</v>
      </c>
      <c r="BL171">
        <v>0</v>
      </c>
      <c r="BM171">
        <v>0</v>
      </c>
      <c r="BN171">
        <v>0</v>
      </c>
      <c r="BO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J171">
        <v>0</v>
      </c>
      <c r="CV171" t="s">
        <v>420</v>
      </c>
      <c r="CX171">
        <v>0</v>
      </c>
      <c r="CZ171">
        <v>0.26861688</v>
      </c>
      <c r="DA171">
        <v>0</v>
      </c>
      <c r="DD171">
        <v>0</v>
      </c>
      <c r="DE171">
        <v>0</v>
      </c>
      <c r="DF171" t="s">
        <v>421</v>
      </c>
      <c r="DI171">
        <v>0</v>
      </c>
      <c r="DJ171">
        <v>0</v>
      </c>
      <c r="DK171">
        <v>0</v>
      </c>
      <c r="DL171">
        <v>0.235690168690115</v>
      </c>
      <c r="DM171">
        <v>0</v>
      </c>
      <c r="DU171">
        <v>1</v>
      </c>
      <c r="DV171">
        <v>0</v>
      </c>
      <c r="DW171">
        <v>0</v>
      </c>
      <c r="DX171">
        <v>0.26861688</v>
      </c>
      <c r="DY171">
        <v>0</v>
      </c>
      <c r="DZ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0.26861688</v>
      </c>
      <c r="EI171">
        <v>0</v>
      </c>
      <c r="EJ171">
        <v>0</v>
      </c>
      <c r="EK171">
        <v>0</v>
      </c>
      <c r="EL171">
        <v>0</v>
      </c>
      <c r="EM171">
        <v>0</v>
      </c>
      <c r="EO171">
        <v>77894239223</v>
      </c>
      <c r="EP171">
        <v>50</v>
      </c>
      <c r="EQ171">
        <v>1</v>
      </c>
      <c r="ER171" t="s">
        <v>415</v>
      </c>
      <c r="EU171">
        <v>0</v>
      </c>
      <c r="EX171">
        <v>0</v>
      </c>
      <c r="EZ171">
        <v>0</v>
      </c>
      <c r="FA171">
        <v>0</v>
      </c>
      <c r="FB171">
        <v>0</v>
      </c>
      <c r="FC171">
        <v>0.26861688</v>
      </c>
      <c r="FD171">
        <v>0</v>
      </c>
      <c r="FE171">
        <v>0</v>
      </c>
      <c r="FF171">
        <v>0.26861688</v>
      </c>
      <c r="FG171">
        <v>0</v>
      </c>
      <c r="FH171">
        <v>0</v>
      </c>
      <c r="FI171">
        <v>0</v>
      </c>
      <c r="FJ171">
        <v>0</v>
      </c>
      <c r="FK171">
        <v>0.26861688</v>
      </c>
      <c r="FL171">
        <v>0</v>
      </c>
      <c r="FM171">
        <v>0</v>
      </c>
      <c r="FN171">
        <v>0.26861688</v>
      </c>
      <c r="FU171">
        <v>-1</v>
      </c>
      <c r="FX171">
        <v>0</v>
      </c>
      <c r="GC171">
        <v>0</v>
      </c>
      <c r="GD171">
        <v>0</v>
      </c>
      <c r="GE171">
        <v>39</v>
      </c>
      <c r="GG171" t="s">
        <v>415</v>
      </c>
    </row>
    <row r="172" spans="1:189" x14ac:dyDescent="0.3">
      <c r="A172">
        <v>390424007</v>
      </c>
      <c r="B172" s="85">
        <v>0.23810000000000001</v>
      </c>
      <c r="C172">
        <v>0.23810000000000001</v>
      </c>
      <c r="D172">
        <v>0</v>
      </c>
      <c r="E172">
        <v>0</v>
      </c>
      <c r="F172">
        <v>0</v>
      </c>
      <c r="G172" t="s">
        <v>417</v>
      </c>
      <c r="H172" t="s">
        <v>417</v>
      </c>
      <c r="I172">
        <v>39</v>
      </c>
      <c r="J172">
        <v>39</v>
      </c>
      <c r="K172" t="s">
        <v>418</v>
      </c>
      <c r="M172" t="s">
        <v>416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X172">
        <v>0</v>
      </c>
      <c r="Y172">
        <v>0</v>
      </c>
      <c r="Z172">
        <v>0</v>
      </c>
      <c r="AC172">
        <v>39</v>
      </c>
      <c r="AD172">
        <v>0</v>
      </c>
      <c r="AE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1</v>
      </c>
      <c r="AQ172">
        <v>0</v>
      </c>
      <c r="AT172" s="87">
        <v>43248</v>
      </c>
      <c r="AU172" s="87">
        <v>45385</v>
      </c>
      <c r="AX172" t="s">
        <v>423</v>
      </c>
      <c r="AY172" t="s">
        <v>423</v>
      </c>
      <c r="BF172">
        <v>0</v>
      </c>
      <c r="BG172">
        <v>0</v>
      </c>
      <c r="BJ172">
        <v>1</v>
      </c>
      <c r="BK172">
        <v>0</v>
      </c>
      <c r="BL172">
        <v>0</v>
      </c>
      <c r="BM172">
        <v>0</v>
      </c>
      <c r="BN172">
        <v>0</v>
      </c>
      <c r="BO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J172">
        <v>0</v>
      </c>
      <c r="CV172" t="s">
        <v>420</v>
      </c>
      <c r="CX172">
        <v>0</v>
      </c>
      <c r="CZ172">
        <v>0.28467767999999999</v>
      </c>
      <c r="DA172">
        <v>0</v>
      </c>
      <c r="DD172">
        <v>0</v>
      </c>
      <c r="DE172">
        <v>0</v>
      </c>
      <c r="DF172" t="s">
        <v>421</v>
      </c>
      <c r="DI172">
        <v>0</v>
      </c>
      <c r="DJ172">
        <v>0</v>
      </c>
      <c r="DK172">
        <v>0</v>
      </c>
      <c r="DL172">
        <v>0.27959125745103602</v>
      </c>
      <c r="DM172">
        <v>0</v>
      </c>
      <c r="DU172">
        <v>1</v>
      </c>
      <c r="DV172">
        <v>0</v>
      </c>
      <c r="DW172">
        <v>0</v>
      </c>
      <c r="DX172">
        <v>0</v>
      </c>
      <c r="DY172">
        <v>0</v>
      </c>
      <c r="DZ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0.28467767999999999</v>
      </c>
      <c r="EI172">
        <v>0</v>
      </c>
      <c r="EJ172">
        <v>0</v>
      </c>
      <c r="EK172">
        <v>0</v>
      </c>
      <c r="EL172">
        <v>0</v>
      </c>
      <c r="EM172">
        <v>0</v>
      </c>
      <c r="EO172">
        <v>77894239226</v>
      </c>
      <c r="EP172">
        <v>50</v>
      </c>
      <c r="EQ172">
        <v>1</v>
      </c>
      <c r="ER172" t="s">
        <v>415</v>
      </c>
      <c r="EU172">
        <v>0</v>
      </c>
      <c r="EX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0.28467767999999999</v>
      </c>
      <c r="FL172">
        <v>0</v>
      </c>
      <c r="FM172">
        <v>0</v>
      </c>
      <c r="FN172">
        <v>0.28467767999999999</v>
      </c>
      <c r="FU172">
        <v>-1</v>
      </c>
      <c r="FX172">
        <v>0</v>
      </c>
      <c r="GC172">
        <v>0</v>
      </c>
      <c r="GD172">
        <v>0</v>
      </c>
      <c r="GE172">
        <v>39</v>
      </c>
      <c r="GG172" t="s">
        <v>415</v>
      </c>
    </row>
    <row r="173" spans="1:189" x14ac:dyDescent="0.3">
      <c r="A173">
        <v>390424010</v>
      </c>
      <c r="B173" s="85">
        <v>0.27560000000000001</v>
      </c>
      <c r="C173">
        <v>0.27560000000000001</v>
      </c>
      <c r="D173">
        <v>0</v>
      </c>
      <c r="E173">
        <v>0</v>
      </c>
      <c r="F173">
        <v>0</v>
      </c>
      <c r="G173" t="s">
        <v>417</v>
      </c>
      <c r="H173" t="s">
        <v>417</v>
      </c>
      <c r="I173">
        <v>39</v>
      </c>
      <c r="J173">
        <v>39</v>
      </c>
      <c r="K173" t="s">
        <v>418</v>
      </c>
      <c r="M173" t="s">
        <v>416</v>
      </c>
      <c r="Q173">
        <v>1</v>
      </c>
      <c r="R173">
        <v>0</v>
      </c>
      <c r="S173">
        <v>0.25376063999999998</v>
      </c>
      <c r="T173">
        <v>0</v>
      </c>
      <c r="U173">
        <v>0</v>
      </c>
      <c r="V173">
        <v>0</v>
      </c>
      <c r="X173">
        <v>0</v>
      </c>
      <c r="Y173">
        <v>0</v>
      </c>
      <c r="Z173">
        <v>0</v>
      </c>
      <c r="AC173">
        <v>39</v>
      </c>
      <c r="AD173">
        <v>0</v>
      </c>
      <c r="AE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</v>
      </c>
      <c r="AQ173">
        <v>0</v>
      </c>
      <c r="AT173" s="87">
        <v>40483</v>
      </c>
      <c r="AU173" s="87">
        <v>44336</v>
      </c>
      <c r="AX173" t="s">
        <v>419</v>
      </c>
      <c r="AY173" t="s">
        <v>423</v>
      </c>
      <c r="BF173">
        <v>0</v>
      </c>
      <c r="BG173">
        <v>0</v>
      </c>
      <c r="BJ173">
        <v>1</v>
      </c>
      <c r="BK173">
        <v>0</v>
      </c>
      <c r="BL173">
        <v>0</v>
      </c>
      <c r="BM173">
        <v>0</v>
      </c>
      <c r="BN173">
        <v>0</v>
      </c>
      <c r="BO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J173">
        <v>0</v>
      </c>
      <c r="CV173" t="s">
        <v>420</v>
      </c>
      <c r="CX173">
        <v>0</v>
      </c>
      <c r="CZ173">
        <v>0.25376063999999998</v>
      </c>
      <c r="DA173">
        <v>0</v>
      </c>
      <c r="DD173">
        <v>0</v>
      </c>
      <c r="DE173">
        <v>0</v>
      </c>
      <c r="DF173" t="s">
        <v>421</v>
      </c>
      <c r="DI173">
        <v>0</v>
      </c>
      <c r="DJ173">
        <v>0</v>
      </c>
      <c r="DK173">
        <v>0</v>
      </c>
      <c r="DL173">
        <v>0.28100651424192102</v>
      </c>
      <c r="DM173">
        <v>0</v>
      </c>
      <c r="DU173">
        <v>1</v>
      </c>
      <c r="DV173">
        <v>0</v>
      </c>
      <c r="DW173">
        <v>0</v>
      </c>
      <c r="DX173">
        <v>0.25376063999999998</v>
      </c>
      <c r="DY173">
        <v>0</v>
      </c>
      <c r="DZ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0.25376063999999998</v>
      </c>
      <c r="EI173">
        <v>0</v>
      </c>
      <c r="EJ173">
        <v>0</v>
      </c>
      <c r="EK173">
        <v>0</v>
      </c>
      <c r="EL173">
        <v>0</v>
      </c>
      <c r="EM173">
        <v>0</v>
      </c>
      <c r="EO173">
        <v>77894239216</v>
      </c>
      <c r="EP173">
        <v>50</v>
      </c>
      <c r="EQ173">
        <v>1</v>
      </c>
      <c r="ER173" t="s">
        <v>415</v>
      </c>
      <c r="EU173">
        <v>0</v>
      </c>
      <c r="EX173">
        <v>0</v>
      </c>
      <c r="EZ173">
        <v>0</v>
      </c>
      <c r="FA173">
        <v>0</v>
      </c>
      <c r="FB173">
        <v>0</v>
      </c>
      <c r="FC173">
        <v>0.25376063999999998</v>
      </c>
      <c r="FD173">
        <v>0</v>
      </c>
      <c r="FE173">
        <v>0</v>
      </c>
      <c r="FF173">
        <v>0.25376063999999998</v>
      </c>
      <c r="FG173">
        <v>0</v>
      </c>
      <c r="FH173">
        <v>0</v>
      </c>
      <c r="FI173">
        <v>0</v>
      </c>
      <c r="FJ173">
        <v>0</v>
      </c>
      <c r="FK173">
        <v>0.25376063999999998</v>
      </c>
      <c r="FL173">
        <v>0</v>
      </c>
      <c r="FM173">
        <v>0</v>
      </c>
      <c r="FN173">
        <v>0.25376063999999998</v>
      </c>
      <c r="FU173">
        <v>-1</v>
      </c>
      <c r="FX173">
        <v>0</v>
      </c>
      <c r="GC173">
        <v>0</v>
      </c>
      <c r="GD173">
        <v>0</v>
      </c>
      <c r="GE173">
        <v>39</v>
      </c>
      <c r="GG173" t="s">
        <v>415</v>
      </c>
    </row>
    <row r="174" spans="1:189" x14ac:dyDescent="0.3">
      <c r="A174">
        <v>390424012</v>
      </c>
      <c r="B174" s="85">
        <v>0.2954</v>
      </c>
      <c r="C174">
        <v>0.2954</v>
      </c>
      <c r="D174">
        <v>0</v>
      </c>
      <c r="E174">
        <v>0</v>
      </c>
      <c r="F174">
        <v>0</v>
      </c>
      <c r="G174" t="s">
        <v>417</v>
      </c>
      <c r="H174" t="s">
        <v>417</v>
      </c>
      <c r="I174">
        <v>39</v>
      </c>
      <c r="J174">
        <v>39</v>
      </c>
      <c r="K174" t="s">
        <v>418</v>
      </c>
      <c r="M174" t="s">
        <v>416</v>
      </c>
      <c r="N174" s="87">
        <v>46022</v>
      </c>
      <c r="O174" t="s">
        <v>425</v>
      </c>
      <c r="Q174">
        <v>1</v>
      </c>
      <c r="R174">
        <v>0</v>
      </c>
      <c r="S174">
        <v>0.24693480000000001</v>
      </c>
      <c r="T174">
        <v>0</v>
      </c>
      <c r="U174">
        <v>0</v>
      </c>
      <c r="V174">
        <v>0</v>
      </c>
      <c r="X174">
        <v>0</v>
      </c>
      <c r="Y174">
        <v>0</v>
      </c>
      <c r="Z174">
        <v>0</v>
      </c>
      <c r="AC174">
        <v>39</v>
      </c>
      <c r="AD174">
        <v>0</v>
      </c>
      <c r="AE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1</v>
      </c>
      <c r="AQ174">
        <v>0</v>
      </c>
      <c r="AT174" s="87">
        <v>40483</v>
      </c>
      <c r="AU174" s="87">
        <v>44336</v>
      </c>
      <c r="AX174" t="s">
        <v>419</v>
      </c>
      <c r="AY174" t="s">
        <v>423</v>
      </c>
      <c r="BF174">
        <v>0</v>
      </c>
      <c r="BG174">
        <v>0</v>
      </c>
      <c r="BJ174">
        <v>1</v>
      </c>
      <c r="BK174">
        <v>0</v>
      </c>
      <c r="BL174">
        <v>0</v>
      </c>
      <c r="BM174">
        <v>0</v>
      </c>
      <c r="BN174">
        <v>0</v>
      </c>
      <c r="BO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J174">
        <v>0</v>
      </c>
      <c r="CV174" t="s">
        <v>420</v>
      </c>
      <c r="CX174">
        <v>0</v>
      </c>
      <c r="CZ174">
        <v>0.24693480000000001</v>
      </c>
      <c r="DA174">
        <v>0</v>
      </c>
      <c r="DD174">
        <v>0</v>
      </c>
      <c r="DE174">
        <v>0</v>
      </c>
      <c r="DF174" t="s">
        <v>421</v>
      </c>
      <c r="DI174">
        <v>0</v>
      </c>
      <c r="DJ174">
        <v>0</v>
      </c>
      <c r="DK174">
        <v>0</v>
      </c>
      <c r="DL174">
        <v>0.28728573131236901</v>
      </c>
      <c r="DM174">
        <v>0</v>
      </c>
      <c r="DU174">
        <v>1</v>
      </c>
      <c r="DV174">
        <v>0</v>
      </c>
      <c r="DW174">
        <v>0</v>
      </c>
      <c r="DX174">
        <v>0.24693480000000001</v>
      </c>
      <c r="DY174">
        <v>0</v>
      </c>
      <c r="DZ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0.24693480000000001</v>
      </c>
      <c r="EI174">
        <v>0</v>
      </c>
      <c r="EJ174">
        <v>0</v>
      </c>
      <c r="EK174">
        <v>0</v>
      </c>
      <c r="EL174">
        <v>0</v>
      </c>
      <c r="EM174">
        <v>0</v>
      </c>
      <c r="EO174">
        <v>77894239217</v>
      </c>
      <c r="EP174">
        <v>50</v>
      </c>
      <c r="EQ174">
        <v>1</v>
      </c>
      <c r="ER174" t="s">
        <v>415</v>
      </c>
      <c r="EU174">
        <v>0</v>
      </c>
      <c r="EX174">
        <v>0</v>
      </c>
      <c r="EZ174">
        <v>0</v>
      </c>
      <c r="FA174">
        <v>0</v>
      </c>
      <c r="FB174">
        <v>0</v>
      </c>
      <c r="FC174">
        <v>0.24693480000000001</v>
      </c>
      <c r="FD174">
        <v>0</v>
      </c>
      <c r="FE174">
        <v>0</v>
      </c>
      <c r="FF174">
        <v>0.24693480000000001</v>
      </c>
      <c r="FG174">
        <v>0</v>
      </c>
      <c r="FH174">
        <v>0</v>
      </c>
      <c r="FI174">
        <v>0</v>
      </c>
      <c r="FJ174">
        <v>0</v>
      </c>
      <c r="FK174">
        <v>0.24693480000000001</v>
      </c>
      <c r="FL174">
        <v>0</v>
      </c>
      <c r="FM174">
        <v>0</v>
      </c>
      <c r="FN174">
        <v>0.24693480000000001</v>
      </c>
      <c r="FU174">
        <v>-1</v>
      </c>
      <c r="FW174" t="s">
        <v>423</v>
      </c>
      <c r="FX174">
        <v>0</v>
      </c>
      <c r="GC174">
        <v>0</v>
      </c>
      <c r="GD174">
        <v>0</v>
      </c>
      <c r="GE174">
        <v>39</v>
      </c>
      <c r="GG174" t="s">
        <v>415</v>
      </c>
    </row>
    <row r="175" spans="1:189" x14ac:dyDescent="0.3">
      <c r="A175">
        <v>390424015</v>
      </c>
      <c r="B175" s="85">
        <v>0.32</v>
      </c>
      <c r="C175">
        <v>0.32</v>
      </c>
      <c r="D175">
        <v>0</v>
      </c>
      <c r="E175">
        <v>0</v>
      </c>
      <c r="F175">
        <v>0</v>
      </c>
      <c r="G175" t="s">
        <v>417</v>
      </c>
      <c r="H175" t="s">
        <v>417</v>
      </c>
      <c r="I175">
        <v>39</v>
      </c>
      <c r="J175">
        <v>39</v>
      </c>
      <c r="K175" t="s">
        <v>418</v>
      </c>
      <c r="M175" t="s">
        <v>416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X175">
        <v>0</v>
      </c>
      <c r="Y175">
        <v>0</v>
      </c>
      <c r="Z175">
        <v>0</v>
      </c>
      <c r="AC175">
        <v>39</v>
      </c>
      <c r="AD175">
        <v>0</v>
      </c>
      <c r="AE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1</v>
      </c>
      <c r="AQ175">
        <v>0</v>
      </c>
      <c r="AT175" s="87">
        <v>43248</v>
      </c>
      <c r="AU175" s="87">
        <v>43637</v>
      </c>
      <c r="AX175" t="s">
        <v>423</v>
      </c>
      <c r="AY175" t="s">
        <v>458</v>
      </c>
      <c r="BF175">
        <v>0</v>
      </c>
      <c r="BG175">
        <v>0</v>
      </c>
      <c r="BJ175">
        <v>1</v>
      </c>
      <c r="BK175">
        <v>0</v>
      </c>
      <c r="BL175">
        <v>0</v>
      </c>
      <c r="BM175">
        <v>0</v>
      </c>
      <c r="BN175">
        <v>0</v>
      </c>
      <c r="BO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J175">
        <v>0</v>
      </c>
      <c r="CV175" t="s">
        <v>420</v>
      </c>
      <c r="CX175">
        <v>0</v>
      </c>
      <c r="CZ175">
        <v>0.28467767999999999</v>
      </c>
      <c r="DA175">
        <v>0</v>
      </c>
      <c r="DD175">
        <v>0</v>
      </c>
      <c r="DE175">
        <v>0</v>
      </c>
      <c r="DF175" t="s">
        <v>421</v>
      </c>
      <c r="DI175">
        <v>0</v>
      </c>
      <c r="DJ175">
        <v>0</v>
      </c>
      <c r="DK175">
        <v>0</v>
      </c>
      <c r="DL175">
        <v>0.34530966028239901</v>
      </c>
      <c r="DM175">
        <v>0</v>
      </c>
      <c r="DU175">
        <v>1</v>
      </c>
      <c r="DV175">
        <v>0</v>
      </c>
      <c r="DW175">
        <v>0</v>
      </c>
      <c r="DX175">
        <v>0</v>
      </c>
      <c r="DY175">
        <v>0</v>
      </c>
      <c r="DZ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0.28467767999999999</v>
      </c>
      <c r="EI175">
        <v>0</v>
      </c>
      <c r="EJ175">
        <v>0</v>
      </c>
      <c r="EK175">
        <v>0</v>
      </c>
      <c r="EL175">
        <v>0</v>
      </c>
      <c r="EM175">
        <v>0</v>
      </c>
      <c r="EO175">
        <v>77894239227</v>
      </c>
      <c r="EP175">
        <v>50</v>
      </c>
      <c r="EQ175">
        <v>1</v>
      </c>
      <c r="ER175" t="s">
        <v>415</v>
      </c>
      <c r="EU175">
        <v>0</v>
      </c>
      <c r="EX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0.28467767999999999</v>
      </c>
      <c r="FL175">
        <v>0</v>
      </c>
      <c r="FM175">
        <v>0</v>
      </c>
      <c r="FN175">
        <v>0.28467767999999999</v>
      </c>
      <c r="FU175">
        <v>-1</v>
      </c>
      <c r="FX175">
        <v>0</v>
      </c>
      <c r="GC175">
        <v>0</v>
      </c>
      <c r="GD175">
        <v>0</v>
      </c>
      <c r="GE175">
        <v>39</v>
      </c>
      <c r="GG175" t="s">
        <v>415</v>
      </c>
    </row>
    <row r="176" spans="1:189" x14ac:dyDescent="0.3">
      <c r="A176">
        <v>390424020</v>
      </c>
      <c r="B176" s="85">
        <v>0.34389999999999998</v>
      </c>
      <c r="C176">
        <v>0.34389999999999998</v>
      </c>
      <c r="D176">
        <v>0</v>
      </c>
      <c r="E176">
        <v>0</v>
      </c>
      <c r="F176">
        <v>0</v>
      </c>
      <c r="G176" t="s">
        <v>417</v>
      </c>
      <c r="H176" t="s">
        <v>417</v>
      </c>
      <c r="I176">
        <v>39</v>
      </c>
      <c r="J176">
        <v>39</v>
      </c>
      <c r="K176" t="s">
        <v>418</v>
      </c>
      <c r="M176" t="s">
        <v>416</v>
      </c>
      <c r="Q176">
        <v>1</v>
      </c>
      <c r="R176">
        <v>0</v>
      </c>
      <c r="S176">
        <v>0.33225779999999999</v>
      </c>
      <c r="T176">
        <v>0</v>
      </c>
      <c r="U176">
        <v>0</v>
      </c>
      <c r="V176">
        <v>0</v>
      </c>
      <c r="X176">
        <v>0</v>
      </c>
      <c r="Y176">
        <v>0</v>
      </c>
      <c r="Z176">
        <v>0</v>
      </c>
      <c r="AC176">
        <v>39</v>
      </c>
      <c r="AD176">
        <v>0</v>
      </c>
      <c r="AE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1</v>
      </c>
      <c r="AQ176">
        <v>0</v>
      </c>
      <c r="AT176" s="87">
        <v>40483</v>
      </c>
      <c r="AU176" s="87">
        <v>44336</v>
      </c>
      <c r="AX176" t="s">
        <v>419</v>
      </c>
      <c r="AY176" t="s">
        <v>423</v>
      </c>
      <c r="BF176">
        <v>0</v>
      </c>
      <c r="BG176">
        <v>0</v>
      </c>
      <c r="BJ176">
        <v>1</v>
      </c>
      <c r="BK176">
        <v>0</v>
      </c>
      <c r="BL176">
        <v>0</v>
      </c>
      <c r="BM176">
        <v>0</v>
      </c>
      <c r="BN176">
        <v>0</v>
      </c>
      <c r="BO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J176">
        <v>0</v>
      </c>
      <c r="CV176" t="s">
        <v>420</v>
      </c>
      <c r="CX176">
        <v>0</v>
      </c>
      <c r="CZ176">
        <v>0.33225779999999999</v>
      </c>
      <c r="DA176">
        <v>0</v>
      </c>
      <c r="DD176">
        <v>0</v>
      </c>
      <c r="DE176">
        <v>0</v>
      </c>
      <c r="DF176" t="s">
        <v>421</v>
      </c>
      <c r="DI176">
        <v>0</v>
      </c>
      <c r="DJ176">
        <v>0</v>
      </c>
      <c r="DK176">
        <v>0</v>
      </c>
      <c r="DL176">
        <v>0.43456452062350698</v>
      </c>
      <c r="DM176">
        <v>0</v>
      </c>
      <c r="DU176">
        <v>1</v>
      </c>
      <c r="DV176">
        <v>0</v>
      </c>
      <c r="DW176">
        <v>0</v>
      </c>
      <c r="DX176">
        <v>0.33225779999999999</v>
      </c>
      <c r="DY176">
        <v>0</v>
      </c>
      <c r="DZ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0.33225779999999999</v>
      </c>
      <c r="EI176">
        <v>0</v>
      </c>
      <c r="EJ176">
        <v>0</v>
      </c>
      <c r="EK176">
        <v>0</v>
      </c>
      <c r="EL176">
        <v>0</v>
      </c>
      <c r="EM176">
        <v>0</v>
      </c>
      <c r="EO176">
        <v>77894239218</v>
      </c>
      <c r="EP176">
        <v>50</v>
      </c>
      <c r="EQ176">
        <v>1</v>
      </c>
      <c r="ER176" t="s">
        <v>415</v>
      </c>
      <c r="EU176">
        <v>0</v>
      </c>
      <c r="EX176">
        <v>0</v>
      </c>
      <c r="EZ176">
        <v>0</v>
      </c>
      <c r="FA176">
        <v>0</v>
      </c>
      <c r="FB176">
        <v>0</v>
      </c>
      <c r="FC176">
        <v>0.33225779999999999</v>
      </c>
      <c r="FD176">
        <v>0</v>
      </c>
      <c r="FE176">
        <v>0</v>
      </c>
      <c r="FF176">
        <v>0.33225779999999999</v>
      </c>
      <c r="FG176">
        <v>0</v>
      </c>
      <c r="FH176">
        <v>0</v>
      </c>
      <c r="FI176">
        <v>0</v>
      </c>
      <c r="FJ176">
        <v>0</v>
      </c>
      <c r="FK176">
        <v>0.33225779999999999</v>
      </c>
      <c r="FL176">
        <v>0</v>
      </c>
      <c r="FM176">
        <v>0</v>
      </c>
      <c r="FN176">
        <v>0.33225779999999999</v>
      </c>
      <c r="FU176">
        <v>-1</v>
      </c>
      <c r="FX176">
        <v>0</v>
      </c>
      <c r="GC176">
        <v>0</v>
      </c>
      <c r="GD176">
        <v>0</v>
      </c>
      <c r="GE176">
        <v>39</v>
      </c>
      <c r="GG176" t="s">
        <v>415</v>
      </c>
    </row>
    <row r="177" spans="1:189" x14ac:dyDescent="0.3">
      <c r="A177">
        <v>390424030</v>
      </c>
      <c r="B177" s="85">
        <v>0.78039999999999998</v>
      </c>
      <c r="C177">
        <v>0.78039999999999998</v>
      </c>
      <c r="D177">
        <v>0</v>
      </c>
      <c r="E177">
        <v>0</v>
      </c>
      <c r="F177">
        <v>0</v>
      </c>
      <c r="G177" t="s">
        <v>417</v>
      </c>
      <c r="H177" t="s">
        <v>417</v>
      </c>
      <c r="I177">
        <v>39</v>
      </c>
      <c r="J177">
        <v>39</v>
      </c>
      <c r="K177" t="s">
        <v>418</v>
      </c>
      <c r="M177" t="s">
        <v>416</v>
      </c>
      <c r="Q177">
        <v>1</v>
      </c>
      <c r="R177">
        <v>0</v>
      </c>
      <c r="S177">
        <v>0.68107830000000003</v>
      </c>
      <c r="T177">
        <v>0</v>
      </c>
      <c r="U177">
        <v>0</v>
      </c>
      <c r="V177">
        <v>0</v>
      </c>
      <c r="X177">
        <v>0</v>
      </c>
      <c r="Y177">
        <v>0</v>
      </c>
      <c r="Z177">
        <v>0</v>
      </c>
      <c r="AC177">
        <v>39</v>
      </c>
      <c r="AD177">
        <v>0</v>
      </c>
      <c r="AE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1</v>
      </c>
      <c r="AQ177">
        <v>0</v>
      </c>
      <c r="AT177" s="87">
        <v>40483</v>
      </c>
      <c r="AU177" s="87">
        <v>44336</v>
      </c>
      <c r="AX177" t="s">
        <v>419</v>
      </c>
      <c r="AY177" t="s">
        <v>423</v>
      </c>
      <c r="BF177">
        <v>0</v>
      </c>
      <c r="BG177">
        <v>0</v>
      </c>
      <c r="BJ177">
        <v>1</v>
      </c>
      <c r="BK177">
        <v>0</v>
      </c>
      <c r="BL177">
        <v>0</v>
      </c>
      <c r="BM177">
        <v>0</v>
      </c>
      <c r="BN177">
        <v>0</v>
      </c>
      <c r="BO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J177">
        <v>0</v>
      </c>
      <c r="CV177" t="s">
        <v>420</v>
      </c>
      <c r="CX177">
        <v>0</v>
      </c>
      <c r="CZ177">
        <v>0.68107830000000003</v>
      </c>
      <c r="DA177">
        <v>0</v>
      </c>
      <c r="DD177">
        <v>0</v>
      </c>
      <c r="DE177">
        <v>0</v>
      </c>
      <c r="DF177" t="s">
        <v>421</v>
      </c>
      <c r="DI177">
        <v>0</v>
      </c>
      <c r="DJ177">
        <v>0</v>
      </c>
      <c r="DK177">
        <v>0</v>
      </c>
      <c r="DL177">
        <v>0.82510964912280704</v>
      </c>
      <c r="DM177">
        <v>0</v>
      </c>
      <c r="DU177">
        <v>1</v>
      </c>
      <c r="DV177">
        <v>0</v>
      </c>
      <c r="DW177">
        <v>0</v>
      </c>
      <c r="DX177">
        <v>0.68107830000000003</v>
      </c>
      <c r="DY177">
        <v>0</v>
      </c>
      <c r="DZ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0.68107830000000003</v>
      </c>
      <c r="EI177">
        <v>0</v>
      </c>
      <c r="EJ177">
        <v>0</v>
      </c>
      <c r="EK177">
        <v>0</v>
      </c>
      <c r="EL177">
        <v>0</v>
      </c>
      <c r="EM177">
        <v>0</v>
      </c>
      <c r="EO177">
        <v>77894239219</v>
      </c>
      <c r="EP177">
        <v>50</v>
      </c>
      <c r="EQ177">
        <v>1</v>
      </c>
      <c r="ER177" t="s">
        <v>415</v>
      </c>
      <c r="EU177">
        <v>0</v>
      </c>
      <c r="EX177">
        <v>0</v>
      </c>
      <c r="EZ177">
        <v>0</v>
      </c>
      <c r="FA177">
        <v>0</v>
      </c>
      <c r="FB177">
        <v>0</v>
      </c>
      <c r="FC177">
        <v>0.68107830000000003</v>
      </c>
      <c r="FD177">
        <v>0</v>
      </c>
      <c r="FE177">
        <v>0</v>
      </c>
      <c r="FF177">
        <v>0.68107830000000003</v>
      </c>
      <c r="FG177">
        <v>0</v>
      </c>
      <c r="FH177">
        <v>0</v>
      </c>
      <c r="FI177">
        <v>0</v>
      </c>
      <c r="FJ177">
        <v>0</v>
      </c>
      <c r="FK177">
        <v>0.68107830000000003</v>
      </c>
      <c r="FL177">
        <v>0</v>
      </c>
      <c r="FM177">
        <v>0</v>
      </c>
      <c r="FN177">
        <v>0.68107830000000003</v>
      </c>
      <c r="FU177">
        <v>-1</v>
      </c>
      <c r="FX177">
        <v>0</v>
      </c>
      <c r="GC177">
        <v>0</v>
      </c>
      <c r="GD177">
        <v>0</v>
      </c>
      <c r="GE177">
        <v>39</v>
      </c>
      <c r="GG177" t="s">
        <v>415</v>
      </c>
    </row>
    <row r="178" spans="1:189" x14ac:dyDescent="0.3">
      <c r="A178">
        <v>390424040</v>
      </c>
      <c r="B178" s="85">
        <v>0.88180000000000003</v>
      </c>
      <c r="C178">
        <v>0.88180000000000003</v>
      </c>
      <c r="D178">
        <v>0</v>
      </c>
      <c r="E178">
        <v>0</v>
      </c>
      <c r="F178">
        <v>0</v>
      </c>
      <c r="G178" t="s">
        <v>417</v>
      </c>
      <c r="H178" t="s">
        <v>417</v>
      </c>
      <c r="I178">
        <v>39</v>
      </c>
      <c r="J178">
        <v>39</v>
      </c>
      <c r="K178" t="s">
        <v>418</v>
      </c>
      <c r="M178" t="s">
        <v>416</v>
      </c>
      <c r="Q178">
        <v>1</v>
      </c>
      <c r="R178">
        <v>0</v>
      </c>
      <c r="S178">
        <v>0.77633892000000004</v>
      </c>
      <c r="T178">
        <v>0</v>
      </c>
      <c r="U178">
        <v>0</v>
      </c>
      <c r="V178">
        <v>0</v>
      </c>
      <c r="X178">
        <v>0</v>
      </c>
      <c r="Y178">
        <v>0</v>
      </c>
      <c r="Z178">
        <v>0</v>
      </c>
      <c r="AC178">
        <v>39</v>
      </c>
      <c r="AD178">
        <v>0</v>
      </c>
      <c r="AE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1</v>
      </c>
      <c r="AQ178">
        <v>0</v>
      </c>
      <c r="AT178" s="87">
        <v>40483</v>
      </c>
      <c r="AU178" s="87">
        <v>44336</v>
      </c>
      <c r="AX178" t="s">
        <v>419</v>
      </c>
      <c r="AY178" t="s">
        <v>423</v>
      </c>
      <c r="BF178">
        <v>0</v>
      </c>
      <c r="BG178">
        <v>0</v>
      </c>
      <c r="BJ178">
        <v>1</v>
      </c>
      <c r="BK178">
        <v>0</v>
      </c>
      <c r="BL178">
        <v>0</v>
      </c>
      <c r="BM178">
        <v>0</v>
      </c>
      <c r="BN178">
        <v>0</v>
      </c>
      <c r="BO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J178">
        <v>0</v>
      </c>
      <c r="CV178" t="s">
        <v>420</v>
      </c>
      <c r="CX178">
        <v>0</v>
      </c>
      <c r="CZ178">
        <v>0.77633892000000004</v>
      </c>
      <c r="DA178">
        <v>0</v>
      </c>
      <c r="DD178">
        <v>0</v>
      </c>
      <c r="DE178">
        <v>0</v>
      </c>
      <c r="DF178" t="s">
        <v>421</v>
      </c>
      <c r="DI178">
        <v>0</v>
      </c>
      <c r="DJ178">
        <v>0</v>
      </c>
      <c r="DK178">
        <v>0</v>
      </c>
      <c r="DL178">
        <v>0.94096699082317503</v>
      </c>
      <c r="DM178">
        <v>0</v>
      </c>
      <c r="DU178">
        <v>1</v>
      </c>
      <c r="DV178">
        <v>0</v>
      </c>
      <c r="DW178">
        <v>0</v>
      </c>
      <c r="DX178">
        <v>0.77633892000000004</v>
      </c>
      <c r="DY178">
        <v>0</v>
      </c>
      <c r="DZ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0.77633892000000004</v>
      </c>
      <c r="EI178">
        <v>0</v>
      </c>
      <c r="EJ178">
        <v>0</v>
      </c>
      <c r="EK178">
        <v>0</v>
      </c>
      <c r="EL178">
        <v>0</v>
      </c>
      <c r="EM178">
        <v>0</v>
      </c>
      <c r="EO178">
        <v>77894239220</v>
      </c>
      <c r="EP178">
        <v>50</v>
      </c>
      <c r="EQ178">
        <v>1</v>
      </c>
      <c r="ER178" t="s">
        <v>415</v>
      </c>
      <c r="EU178">
        <v>0</v>
      </c>
      <c r="EX178">
        <v>0</v>
      </c>
      <c r="EZ178">
        <v>0</v>
      </c>
      <c r="FA178">
        <v>0</v>
      </c>
      <c r="FB178">
        <v>0</v>
      </c>
      <c r="FC178">
        <v>1.01726404874746</v>
      </c>
      <c r="FD178">
        <v>0</v>
      </c>
      <c r="FE178">
        <v>0</v>
      </c>
      <c r="FF178">
        <v>1.01726404874746</v>
      </c>
      <c r="FG178">
        <v>0</v>
      </c>
      <c r="FH178">
        <v>0</v>
      </c>
      <c r="FI178">
        <v>0</v>
      </c>
      <c r="FJ178">
        <v>0</v>
      </c>
      <c r="FK178">
        <v>0.77633892000000004</v>
      </c>
      <c r="FL178">
        <v>0</v>
      </c>
      <c r="FM178">
        <v>0</v>
      </c>
      <c r="FN178">
        <v>0.77633892000000004</v>
      </c>
      <c r="FU178">
        <v>-1</v>
      </c>
      <c r="FX178">
        <v>0</v>
      </c>
      <c r="GC178">
        <v>0</v>
      </c>
      <c r="GD178">
        <v>0</v>
      </c>
      <c r="GE178">
        <v>39</v>
      </c>
      <c r="GG178" t="s">
        <v>415</v>
      </c>
    </row>
    <row r="179" spans="1:189" x14ac:dyDescent="0.3">
      <c r="A179">
        <v>390424060</v>
      </c>
      <c r="B179" s="85">
        <v>2.4251</v>
      </c>
      <c r="C179">
        <v>2.4251</v>
      </c>
      <c r="D179">
        <v>0</v>
      </c>
      <c r="E179">
        <v>0</v>
      </c>
      <c r="F179">
        <v>0</v>
      </c>
      <c r="G179" t="s">
        <v>417</v>
      </c>
      <c r="H179" t="s">
        <v>417</v>
      </c>
      <c r="I179">
        <v>39</v>
      </c>
      <c r="J179">
        <v>39</v>
      </c>
      <c r="K179" t="s">
        <v>418</v>
      </c>
      <c r="M179" t="s">
        <v>416</v>
      </c>
      <c r="Q179">
        <v>1</v>
      </c>
      <c r="R179">
        <v>0</v>
      </c>
      <c r="S179">
        <v>0</v>
      </c>
      <c r="T179">
        <v>0</v>
      </c>
      <c r="U179">
        <v>0</v>
      </c>
      <c r="V179">
        <v>0</v>
      </c>
      <c r="X179">
        <v>0</v>
      </c>
      <c r="Y179">
        <v>0</v>
      </c>
      <c r="Z179">
        <v>0</v>
      </c>
      <c r="AC179">
        <v>39</v>
      </c>
      <c r="AD179">
        <v>0</v>
      </c>
      <c r="AE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1</v>
      </c>
      <c r="AQ179">
        <v>0</v>
      </c>
      <c r="AT179" s="87">
        <v>43248</v>
      </c>
      <c r="AU179" s="87">
        <v>45385</v>
      </c>
      <c r="AX179" t="s">
        <v>423</v>
      </c>
      <c r="AY179" t="s">
        <v>423</v>
      </c>
      <c r="BF179">
        <v>0</v>
      </c>
      <c r="BG179">
        <v>0</v>
      </c>
      <c r="BJ179">
        <v>1</v>
      </c>
      <c r="BK179">
        <v>0</v>
      </c>
      <c r="BL179">
        <v>0</v>
      </c>
      <c r="BM179">
        <v>0</v>
      </c>
      <c r="BN179">
        <v>0</v>
      </c>
      <c r="BO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J179">
        <v>0</v>
      </c>
      <c r="CV179" t="s">
        <v>420</v>
      </c>
      <c r="CX179">
        <v>0</v>
      </c>
      <c r="CZ179">
        <v>0.28467767999999999</v>
      </c>
      <c r="DA179">
        <v>0</v>
      </c>
      <c r="DD179">
        <v>0</v>
      </c>
      <c r="DE179">
        <v>0</v>
      </c>
      <c r="DF179" t="s">
        <v>421</v>
      </c>
      <c r="DI179">
        <v>0</v>
      </c>
      <c r="DJ179">
        <v>0</v>
      </c>
      <c r="DK179">
        <v>0</v>
      </c>
      <c r="DL179">
        <v>3.2996719979429199</v>
      </c>
      <c r="DM179">
        <v>0</v>
      </c>
      <c r="DU179">
        <v>1</v>
      </c>
      <c r="DV179">
        <v>0</v>
      </c>
      <c r="DW179">
        <v>0</v>
      </c>
      <c r="DX179">
        <v>0</v>
      </c>
      <c r="DY179">
        <v>0</v>
      </c>
      <c r="DZ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0.28467767999999999</v>
      </c>
      <c r="EI179">
        <v>0</v>
      </c>
      <c r="EJ179">
        <v>0</v>
      </c>
      <c r="EK179">
        <v>0</v>
      </c>
      <c r="EL179">
        <v>0</v>
      </c>
      <c r="EM179">
        <v>0</v>
      </c>
      <c r="EO179">
        <v>77894239228</v>
      </c>
      <c r="EP179">
        <v>50</v>
      </c>
      <c r="EQ179">
        <v>1</v>
      </c>
      <c r="ER179" t="s">
        <v>415</v>
      </c>
      <c r="EU179">
        <v>0</v>
      </c>
      <c r="EX179">
        <v>0</v>
      </c>
      <c r="EZ179">
        <v>0</v>
      </c>
      <c r="FA179">
        <v>0</v>
      </c>
      <c r="FB179">
        <v>0</v>
      </c>
      <c r="FC179">
        <v>3.2996577392371802</v>
      </c>
      <c r="FD179">
        <v>0</v>
      </c>
      <c r="FE179">
        <v>0</v>
      </c>
      <c r="FF179">
        <v>3.2996577392371802</v>
      </c>
      <c r="FG179">
        <v>0</v>
      </c>
      <c r="FH179">
        <v>0</v>
      </c>
      <c r="FI179">
        <v>0</v>
      </c>
      <c r="FJ179">
        <v>0</v>
      </c>
      <c r="FK179">
        <v>0.28467767999999999</v>
      </c>
      <c r="FL179">
        <v>0</v>
      </c>
      <c r="FM179">
        <v>0</v>
      </c>
      <c r="FN179">
        <v>0.28467767999999999</v>
      </c>
      <c r="FU179">
        <v>-1</v>
      </c>
      <c r="FX179">
        <v>0</v>
      </c>
      <c r="GC179">
        <v>0</v>
      </c>
      <c r="GD179">
        <v>0</v>
      </c>
      <c r="GE179">
        <v>39</v>
      </c>
      <c r="GG179" t="s">
        <v>415</v>
      </c>
    </row>
    <row r="180" spans="1:189" x14ac:dyDescent="0.3">
      <c r="A180">
        <v>390456004</v>
      </c>
      <c r="B180" s="85">
        <v>0.21829999999999999</v>
      </c>
      <c r="C180">
        <v>0.21829999999999999</v>
      </c>
      <c r="D180">
        <v>0</v>
      </c>
      <c r="E180">
        <v>0</v>
      </c>
      <c r="F180">
        <v>0</v>
      </c>
      <c r="G180" t="s">
        <v>417</v>
      </c>
      <c r="H180" t="s">
        <v>417</v>
      </c>
      <c r="I180">
        <v>39</v>
      </c>
      <c r="J180">
        <v>39</v>
      </c>
      <c r="K180" t="s">
        <v>418</v>
      </c>
      <c r="M180" t="s">
        <v>416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X180">
        <v>0</v>
      </c>
      <c r="Y180">
        <v>0</v>
      </c>
      <c r="Z180">
        <v>0</v>
      </c>
      <c r="AC180">
        <v>39</v>
      </c>
      <c r="AD180">
        <v>0</v>
      </c>
      <c r="AE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1</v>
      </c>
      <c r="AQ180">
        <v>0</v>
      </c>
      <c r="AT180" s="87">
        <v>44755</v>
      </c>
      <c r="AU180" s="87">
        <v>44755</v>
      </c>
      <c r="AX180" t="s">
        <v>423</v>
      </c>
      <c r="AY180" t="s">
        <v>423</v>
      </c>
      <c r="BF180">
        <v>0</v>
      </c>
      <c r="BG180">
        <v>0</v>
      </c>
      <c r="BJ180">
        <v>1</v>
      </c>
      <c r="BK180">
        <v>0</v>
      </c>
      <c r="BL180">
        <v>0</v>
      </c>
      <c r="BM180">
        <v>0</v>
      </c>
      <c r="BN180">
        <v>0</v>
      </c>
      <c r="BO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J180">
        <v>0</v>
      </c>
      <c r="CV180" t="s">
        <v>420</v>
      </c>
      <c r="CX180">
        <v>0</v>
      </c>
      <c r="CZ180">
        <v>0.42932525999999999</v>
      </c>
      <c r="DA180">
        <v>0</v>
      </c>
      <c r="DD180">
        <v>0</v>
      </c>
      <c r="DE180">
        <v>0</v>
      </c>
      <c r="DF180" t="s">
        <v>421</v>
      </c>
      <c r="DI180">
        <v>0</v>
      </c>
      <c r="DJ180">
        <v>0</v>
      </c>
      <c r="DK180">
        <v>0</v>
      </c>
      <c r="DL180">
        <v>0</v>
      </c>
      <c r="DM180">
        <v>0</v>
      </c>
      <c r="DU180">
        <v>1</v>
      </c>
      <c r="DV180">
        <v>0</v>
      </c>
      <c r="DW180">
        <v>0</v>
      </c>
      <c r="DX180">
        <v>0</v>
      </c>
      <c r="DY180">
        <v>0</v>
      </c>
      <c r="DZ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0.42932525999999999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77894239244</v>
      </c>
      <c r="EP180">
        <v>50</v>
      </c>
      <c r="EQ180">
        <v>1</v>
      </c>
      <c r="ER180" t="s">
        <v>415</v>
      </c>
      <c r="EU180">
        <v>0</v>
      </c>
      <c r="EX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0.42932525999999999</v>
      </c>
      <c r="FL180">
        <v>0</v>
      </c>
      <c r="FM180">
        <v>0</v>
      </c>
      <c r="FN180">
        <v>0.42932525999999999</v>
      </c>
      <c r="FU180">
        <v>-1</v>
      </c>
      <c r="FX180">
        <v>0</v>
      </c>
      <c r="GC180">
        <v>0</v>
      </c>
      <c r="GD180">
        <v>0</v>
      </c>
      <c r="GE180">
        <v>39</v>
      </c>
      <c r="GG180" t="s">
        <v>415</v>
      </c>
    </row>
    <row r="181" spans="1:189" x14ac:dyDescent="0.3">
      <c r="A181">
        <v>390463004</v>
      </c>
      <c r="B181" s="85">
        <v>8.3799999999999999E-2</v>
      </c>
      <c r="C181">
        <v>8.3799999999999999E-2</v>
      </c>
      <c r="D181">
        <v>0</v>
      </c>
      <c r="E181">
        <v>0</v>
      </c>
      <c r="F181">
        <v>0</v>
      </c>
      <c r="G181" t="s">
        <v>417</v>
      </c>
      <c r="H181" t="s">
        <v>417</v>
      </c>
      <c r="I181">
        <v>39</v>
      </c>
      <c r="J181">
        <v>39</v>
      </c>
      <c r="K181" t="s">
        <v>418</v>
      </c>
      <c r="M181" t="s">
        <v>416</v>
      </c>
      <c r="Q181">
        <v>1</v>
      </c>
      <c r="R181">
        <v>0</v>
      </c>
      <c r="S181">
        <v>0.22766184</v>
      </c>
      <c r="T181">
        <v>0</v>
      </c>
      <c r="U181">
        <v>0</v>
      </c>
      <c r="V181">
        <v>0</v>
      </c>
      <c r="X181">
        <v>0</v>
      </c>
      <c r="Y181">
        <v>0</v>
      </c>
      <c r="Z181">
        <v>0</v>
      </c>
      <c r="AC181">
        <v>39</v>
      </c>
      <c r="AD181">
        <v>0</v>
      </c>
      <c r="AE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</v>
      </c>
      <c r="AQ181">
        <v>0</v>
      </c>
      <c r="AT181" s="87">
        <v>40483</v>
      </c>
      <c r="AX181" t="s">
        <v>419</v>
      </c>
      <c r="BF181">
        <v>0</v>
      </c>
      <c r="BG181">
        <v>0</v>
      </c>
      <c r="BJ181">
        <v>1</v>
      </c>
      <c r="BK181">
        <v>0</v>
      </c>
      <c r="BL181">
        <v>0</v>
      </c>
      <c r="BM181">
        <v>0</v>
      </c>
      <c r="BN181">
        <v>0</v>
      </c>
      <c r="BO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J181">
        <v>0</v>
      </c>
      <c r="CV181" t="s">
        <v>420</v>
      </c>
      <c r="CX181">
        <v>0</v>
      </c>
      <c r="CZ181">
        <v>0.22766184</v>
      </c>
      <c r="DA181">
        <v>0</v>
      </c>
      <c r="DD181">
        <v>0</v>
      </c>
      <c r="DE181">
        <v>0</v>
      </c>
      <c r="DF181" t="s">
        <v>421</v>
      </c>
      <c r="DI181">
        <v>0</v>
      </c>
      <c r="DJ181">
        <v>0</v>
      </c>
      <c r="DK181">
        <v>0</v>
      </c>
      <c r="DL181">
        <v>0.26564425578529399</v>
      </c>
      <c r="DM181">
        <v>0</v>
      </c>
      <c r="DU181">
        <v>1</v>
      </c>
      <c r="DV181">
        <v>0</v>
      </c>
      <c r="DW181">
        <v>0</v>
      </c>
      <c r="DX181">
        <v>0.22766184</v>
      </c>
      <c r="DY181">
        <v>0</v>
      </c>
      <c r="DZ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0.22766184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77894239105</v>
      </c>
      <c r="EP181">
        <v>50</v>
      </c>
      <c r="EQ181">
        <v>1</v>
      </c>
      <c r="ER181" t="s">
        <v>415</v>
      </c>
      <c r="EU181">
        <v>0</v>
      </c>
      <c r="EX181">
        <v>0</v>
      </c>
      <c r="EZ181">
        <v>0</v>
      </c>
      <c r="FA181">
        <v>0</v>
      </c>
      <c r="FB181">
        <v>0</v>
      </c>
      <c r="FC181">
        <v>0.22766184</v>
      </c>
      <c r="FD181">
        <v>0</v>
      </c>
      <c r="FE181">
        <v>0</v>
      </c>
      <c r="FF181">
        <v>0.22766184</v>
      </c>
      <c r="FG181">
        <v>0</v>
      </c>
      <c r="FH181">
        <v>0</v>
      </c>
      <c r="FI181">
        <v>0</v>
      </c>
      <c r="FJ181">
        <v>0.35</v>
      </c>
      <c r="FK181">
        <v>0.22766184</v>
      </c>
      <c r="FL181">
        <v>0</v>
      </c>
      <c r="FM181">
        <v>0</v>
      </c>
      <c r="FN181">
        <v>0.22766184</v>
      </c>
      <c r="FU181">
        <v>-1</v>
      </c>
      <c r="FX181">
        <v>0</v>
      </c>
      <c r="GC181">
        <v>0</v>
      </c>
      <c r="GD181">
        <v>0</v>
      </c>
      <c r="GE181">
        <v>39</v>
      </c>
      <c r="GG181" t="s">
        <v>415</v>
      </c>
    </row>
    <row r="182" spans="1:189" x14ac:dyDescent="0.3">
      <c r="A182">
        <v>390463005</v>
      </c>
      <c r="B182" s="85">
        <v>0.11020000000000001</v>
      </c>
      <c r="C182">
        <v>0.11020000000000001</v>
      </c>
      <c r="D182">
        <v>0</v>
      </c>
      <c r="E182">
        <v>0</v>
      </c>
      <c r="F182">
        <v>0</v>
      </c>
      <c r="G182" t="s">
        <v>417</v>
      </c>
      <c r="H182" t="s">
        <v>417</v>
      </c>
      <c r="I182">
        <v>39</v>
      </c>
      <c r="J182">
        <v>39</v>
      </c>
      <c r="K182" t="s">
        <v>418</v>
      </c>
      <c r="M182" t="s">
        <v>416</v>
      </c>
      <c r="Q182">
        <v>1</v>
      </c>
      <c r="R182">
        <v>0</v>
      </c>
      <c r="S182">
        <v>0.34811784000000001</v>
      </c>
      <c r="T182">
        <v>0</v>
      </c>
      <c r="U182">
        <v>0</v>
      </c>
      <c r="V182">
        <v>0</v>
      </c>
      <c r="X182">
        <v>0</v>
      </c>
      <c r="Y182">
        <v>0</v>
      </c>
      <c r="Z182">
        <v>0</v>
      </c>
      <c r="AC182">
        <v>39</v>
      </c>
      <c r="AD182">
        <v>0</v>
      </c>
      <c r="AE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</v>
      </c>
      <c r="AQ182">
        <v>0</v>
      </c>
      <c r="AT182" s="87">
        <v>40483</v>
      </c>
      <c r="AX182" t="s">
        <v>419</v>
      </c>
      <c r="BF182">
        <v>0</v>
      </c>
      <c r="BG182">
        <v>0</v>
      </c>
      <c r="BJ182">
        <v>1</v>
      </c>
      <c r="BK182">
        <v>0</v>
      </c>
      <c r="BL182">
        <v>0</v>
      </c>
      <c r="BM182">
        <v>0</v>
      </c>
      <c r="BN182">
        <v>0</v>
      </c>
      <c r="BO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J182">
        <v>0</v>
      </c>
      <c r="CV182" t="s">
        <v>420</v>
      </c>
      <c r="CX182">
        <v>0</v>
      </c>
      <c r="CZ182">
        <v>0.34811784000000001</v>
      </c>
      <c r="DA182">
        <v>0</v>
      </c>
      <c r="DD182">
        <v>0</v>
      </c>
      <c r="DE182">
        <v>0</v>
      </c>
      <c r="DF182" t="s">
        <v>421</v>
      </c>
      <c r="DI182">
        <v>0</v>
      </c>
      <c r="DJ182">
        <v>0</v>
      </c>
      <c r="DK182">
        <v>0</v>
      </c>
      <c r="DL182">
        <v>0.40344363816495998</v>
      </c>
      <c r="DM182">
        <v>0</v>
      </c>
      <c r="DU182">
        <v>1</v>
      </c>
      <c r="DV182">
        <v>0</v>
      </c>
      <c r="DW182">
        <v>0</v>
      </c>
      <c r="DX182">
        <v>0.34811784000000001</v>
      </c>
      <c r="DY182">
        <v>0</v>
      </c>
      <c r="DZ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0.34811784000000001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77894239106</v>
      </c>
      <c r="EP182">
        <v>50</v>
      </c>
      <c r="EQ182">
        <v>1</v>
      </c>
      <c r="ER182" t="s">
        <v>415</v>
      </c>
      <c r="EU182">
        <v>0</v>
      </c>
      <c r="EX182">
        <v>0</v>
      </c>
      <c r="EZ182">
        <v>0</v>
      </c>
      <c r="FA182">
        <v>0</v>
      </c>
      <c r="FB182">
        <v>0</v>
      </c>
      <c r="FC182">
        <v>0.34811784000000001</v>
      </c>
      <c r="FD182">
        <v>0</v>
      </c>
      <c r="FE182">
        <v>0</v>
      </c>
      <c r="FF182">
        <v>0.34811784000000001</v>
      </c>
      <c r="FG182">
        <v>0</v>
      </c>
      <c r="FH182">
        <v>0</v>
      </c>
      <c r="FI182">
        <v>0</v>
      </c>
      <c r="FJ182">
        <v>0.24199999999999999</v>
      </c>
      <c r="FK182">
        <v>0.34811784000000001</v>
      </c>
      <c r="FL182">
        <v>0</v>
      </c>
      <c r="FM182">
        <v>0</v>
      </c>
      <c r="FN182">
        <v>0.34811784000000001</v>
      </c>
      <c r="FU182">
        <v>-1</v>
      </c>
      <c r="FX182">
        <v>0</v>
      </c>
      <c r="GC182">
        <v>0</v>
      </c>
      <c r="GD182">
        <v>0</v>
      </c>
      <c r="GE182">
        <v>39</v>
      </c>
      <c r="GG182" t="s">
        <v>415</v>
      </c>
    </row>
    <row r="183" spans="1:189" x14ac:dyDescent="0.3">
      <c r="A183">
        <v>390500005</v>
      </c>
      <c r="B183" s="85">
        <v>0.15429999999999999</v>
      </c>
      <c r="C183">
        <v>0.15429999999999999</v>
      </c>
      <c r="D183">
        <v>0</v>
      </c>
      <c r="E183">
        <v>0</v>
      </c>
      <c r="F183">
        <v>0</v>
      </c>
      <c r="G183" t="s">
        <v>417</v>
      </c>
      <c r="H183" t="s">
        <v>417</v>
      </c>
      <c r="I183">
        <v>39</v>
      </c>
      <c r="J183">
        <v>39</v>
      </c>
      <c r="K183" t="s">
        <v>418</v>
      </c>
      <c r="M183" t="s">
        <v>416</v>
      </c>
      <c r="O183" t="s">
        <v>450</v>
      </c>
      <c r="Q183">
        <v>1</v>
      </c>
      <c r="R183">
        <v>0</v>
      </c>
      <c r="S183">
        <v>1.0342</v>
      </c>
      <c r="T183">
        <v>0</v>
      </c>
      <c r="U183">
        <v>0</v>
      </c>
      <c r="V183">
        <v>0</v>
      </c>
      <c r="X183">
        <v>0</v>
      </c>
      <c r="Y183">
        <v>0</v>
      </c>
      <c r="Z183">
        <v>0</v>
      </c>
      <c r="AC183">
        <v>39</v>
      </c>
      <c r="AD183">
        <v>0</v>
      </c>
      <c r="AE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1</v>
      </c>
      <c r="AQ183">
        <v>0</v>
      </c>
      <c r="AT183" s="87">
        <v>43446</v>
      </c>
      <c r="AU183" s="87">
        <v>45358</v>
      </c>
      <c r="AX183" t="s">
        <v>423</v>
      </c>
      <c r="AY183" t="s">
        <v>423</v>
      </c>
      <c r="BF183">
        <v>1</v>
      </c>
      <c r="BG183">
        <v>0</v>
      </c>
      <c r="BJ183">
        <v>1</v>
      </c>
      <c r="BK183">
        <v>0</v>
      </c>
      <c r="BL183">
        <v>0</v>
      </c>
      <c r="BM183">
        <v>0</v>
      </c>
      <c r="BN183">
        <v>0</v>
      </c>
      <c r="BO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J183">
        <v>0</v>
      </c>
      <c r="CV183" t="s">
        <v>420</v>
      </c>
      <c r="CX183">
        <v>0</v>
      </c>
      <c r="CZ183">
        <v>0.23338349999999999</v>
      </c>
      <c r="DA183">
        <v>0</v>
      </c>
      <c r="DD183">
        <v>0</v>
      </c>
      <c r="DE183">
        <v>0</v>
      </c>
      <c r="DF183" t="s">
        <v>421</v>
      </c>
      <c r="DI183">
        <v>0</v>
      </c>
      <c r="DJ183">
        <v>0</v>
      </c>
      <c r="DK183">
        <v>0</v>
      </c>
      <c r="DL183">
        <v>0.322813130788773</v>
      </c>
      <c r="DM183">
        <v>0</v>
      </c>
      <c r="DU183">
        <v>1</v>
      </c>
      <c r="DV183">
        <v>0</v>
      </c>
      <c r="DW183">
        <v>0</v>
      </c>
      <c r="DX183">
        <v>1.0342</v>
      </c>
      <c r="DY183">
        <v>0</v>
      </c>
      <c r="DZ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0.23338349999999999</v>
      </c>
      <c r="EI183">
        <v>0</v>
      </c>
      <c r="EJ183">
        <v>0</v>
      </c>
      <c r="EK183">
        <v>0</v>
      </c>
      <c r="EL183">
        <v>0</v>
      </c>
      <c r="EM183">
        <v>0</v>
      </c>
      <c r="EO183">
        <v>77894239367</v>
      </c>
      <c r="EP183">
        <v>50</v>
      </c>
      <c r="EQ183">
        <v>1</v>
      </c>
      <c r="ER183" t="s">
        <v>415</v>
      </c>
      <c r="EU183">
        <v>0</v>
      </c>
      <c r="EX183">
        <v>0</v>
      </c>
      <c r="EZ183">
        <v>0</v>
      </c>
      <c r="FA183">
        <v>0</v>
      </c>
      <c r="FB183">
        <v>0</v>
      </c>
      <c r="FC183">
        <v>1.0342</v>
      </c>
      <c r="FD183">
        <v>0</v>
      </c>
      <c r="FE183">
        <v>0</v>
      </c>
      <c r="FF183">
        <v>1.0342</v>
      </c>
      <c r="FG183">
        <v>1.0342</v>
      </c>
      <c r="FH183">
        <v>0</v>
      </c>
      <c r="FI183">
        <v>0</v>
      </c>
      <c r="FJ183">
        <v>1.0342</v>
      </c>
      <c r="FK183">
        <v>0.23338349999999999</v>
      </c>
      <c r="FL183">
        <v>0</v>
      </c>
      <c r="FM183">
        <v>0</v>
      </c>
      <c r="FN183">
        <v>0.23338349999999999</v>
      </c>
      <c r="FU183">
        <v>-1</v>
      </c>
      <c r="FX183">
        <v>0</v>
      </c>
      <c r="GC183">
        <v>0</v>
      </c>
      <c r="GD183">
        <v>0</v>
      </c>
      <c r="GE183">
        <v>39</v>
      </c>
      <c r="GG183" t="s">
        <v>415</v>
      </c>
    </row>
    <row r="184" spans="1:189" x14ac:dyDescent="0.3">
      <c r="A184">
        <v>390500007</v>
      </c>
      <c r="B184" s="85">
        <v>0.15429999999999999</v>
      </c>
      <c r="C184">
        <v>0.15429999999999999</v>
      </c>
      <c r="D184">
        <v>0</v>
      </c>
      <c r="E184">
        <v>0</v>
      </c>
      <c r="F184">
        <v>0</v>
      </c>
      <c r="G184" t="s">
        <v>417</v>
      </c>
      <c r="H184" t="s">
        <v>417</v>
      </c>
      <c r="I184">
        <v>39</v>
      </c>
      <c r="J184">
        <v>39</v>
      </c>
      <c r="K184" t="s">
        <v>418</v>
      </c>
      <c r="M184" t="s">
        <v>416</v>
      </c>
      <c r="O184" t="s">
        <v>450</v>
      </c>
      <c r="Q184">
        <v>1</v>
      </c>
      <c r="R184">
        <v>0</v>
      </c>
      <c r="S184">
        <v>0</v>
      </c>
      <c r="T184">
        <v>0</v>
      </c>
      <c r="U184">
        <v>0</v>
      </c>
      <c r="V184">
        <v>0</v>
      </c>
      <c r="X184">
        <v>0</v>
      </c>
      <c r="Y184">
        <v>0</v>
      </c>
      <c r="Z184">
        <v>0</v>
      </c>
      <c r="AC184">
        <v>39</v>
      </c>
      <c r="AD184">
        <v>0</v>
      </c>
      <c r="AE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</v>
      </c>
      <c r="AQ184">
        <v>0</v>
      </c>
      <c r="AT184" s="87">
        <v>43446</v>
      </c>
      <c r="AU184" s="87">
        <v>45358</v>
      </c>
      <c r="AX184" t="s">
        <v>423</v>
      </c>
      <c r="AY184" t="s">
        <v>423</v>
      </c>
      <c r="BF184">
        <v>1</v>
      </c>
      <c r="BG184">
        <v>0</v>
      </c>
      <c r="BJ184">
        <v>1</v>
      </c>
      <c r="BK184">
        <v>0</v>
      </c>
      <c r="BL184">
        <v>0</v>
      </c>
      <c r="BM184">
        <v>0</v>
      </c>
      <c r="BN184">
        <v>0</v>
      </c>
      <c r="BO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J184">
        <v>0</v>
      </c>
      <c r="CV184" t="s">
        <v>420</v>
      </c>
      <c r="CX184">
        <v>0</v>
      </c>
      <c r="CZ184">
        <v>0.23338349999999999</v>
      </c>
      <c r="DA184">
        <v>0</v>
      </c>
      <c r="DD184">
        <v>0</v>
      </c>
      <c r="DE184">
        <v>0</v>
      </c>
      <c r="DF184" t="s">
        <v>421</v>
      </c>
      <c r="DI184">
        <v>0</v>
      </c>
      <c r="DJ184">
        <v>0</v>
      </c>
      <c r="DK184">
        <v>0</v>
      </c>
      <c r="DL184">
        <v>0.34914877192982502</v>
      </c>
      <c r="DM184">
        <v>0</v>
      </c>
      <c r="DU184">
        <v>1</v>
      </c>
      <c r="DV184">
        <v>0</v>
      </c>
      <c r="DW184">
        <v>0</v>
      </c>
      <c r="DX184">
        <v>0</v>
      </c>
      <c r="DY184">
        <v>0</v>
      </c>
      <c r="DZ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0.23338349999999999</v>
      </c>
      <c r="EI184">
        <v>0</v>
      </c>
      <c r="EJ184">
        <v>0</v>
      </c>
      <c r="EK184">
        <v>0</v>
      </c>
      <c r="EL184">
        <v>0</v>
      </c>
      <c r="EM184">
        <v>0</v>
      </c>
      <c r="EO184">
        <v>77894239368</v>
      </c>
      <c r="EP184">
        <v>50</v>
      </c>
      <c r="EQ184">
        <v>1</v>
      </c>
      <c r="ER184" t="s">
        <v>415</v>
      </c>
      <c r="EU184">
        <v>0</v>
      </c>
      <c r="EX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0.23338349999999999</v>
      </c>
      <c r="FL184">
        <v>0</v>
      </c>
      <c r="FM184">
        <v>0</v>
      </c>
      <c r="FN184">
        <v>0.23338349999999999</v>
      </c>
      <c r="FU184">
        <v>-1</v>
      </c>
      <c r="FX184">
        <v>0</v>
      </c>
      <c r="GC184">
        <v>0</v>
      </c>
      <c r="GD184">
        <v>0</v>
      </c>
      <c r="GE184">
        <v>39</v>
      </c>
      <c r="GG184" t="s">
        <v>415</v>
      </c>
    </row>
    <row r="185" spans="1:189" x14ac:dyDescent="0.3">
      <c r="A185">
        <v>390500010</v>
      </c>
      <c r="B185" s="85">
        <v>0.15429999999999999</v>
      </c>
      <c r="C185">
        <v>0.15429999999999999</v>
      </c>
      <c r="D185">
        <v>0</v>
      </c>
      <c r="E185">
        <v>0</v>
      </c>
      <c r="F185">
        <v>0</v>
      </c>
      <c r="G185" t="s">
        <v>417</v>
      </c>
      <c r="H185" t="s">
        <v>417</v>
      </c>
      <c r="I185">
        <v>39</v>
      </c>
      <c r="J185">
        <v>39</v>
      </c>
      <c r="K185" t="s">
        <v>418</v>
      </c>
      <c r="M185" t="s">
        <v>416</v>
      </c>
      <c r="O185" t="s">
        <v>450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X185">
        <v>0</v>
      </c>
      <c r="Y185">
        <v>0</v>
      </c>
      <c r="Z185">
        <v>0</v>
      </c>
      <c r="AC185">
        <v>39</v>
      </c>
      <c r="AD185">
        <v>0</v>
      </c>
      <c r="AE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</v>
      </c>
      <c r="AQ185">
        <v>0</v>
      </c>
      <c r="AT185" s="87">
        <v>43446</v>
      </c>
      <c r="AU185" s="87">
        <v>45358</v>
      </c>
      <c r="AX185" t="s">
        <v>423</v>
      </c>
      <c r="AY185" t="s">
        <v>423</v>
      </c>
      <c r="BF185">
        <v>1</v>
      </c>
      <c r="BG185">
        <v>0</v>
      </c>
      <c r="BJ185">
        <v>1</v>
      </c>
      <c r="BK185">
        <v>0</v>
      </c>
      <c r="BL185">
        <v>0</v>
      </c>
      <c r="BM185">
        <v>0</v>
      </c>
      <c r="BN185">
        <v>0</v>
      </c>
      <c r="BO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J185">
        <v>0</v>
      </c>
      <c r="CV185" t="s">
        <v>420</v>
      </c>
      <c r="CX185">
        <v>0</v>
      </c>
      <c r="CZ185">
        <v>0.23338349999999999</v>
      </c>
      <c r="DA185">
        <v>0</v>
      </c>
      <c r="DD185">
        <v>0</v>
      </c>
      <c r="DE185">
        <v>0</v>
      </c>
      <c r="DF185" t="s">
        <v>421</v>
      </c>
      <c r="DI185">
        <v>0</v>
      </c>
      <c r="DJ185">
        <v>0</v>
      </c>
      <c r="DK185">
        <v>0</v>
      </c>
      <c r="DL185">
        <v>0.374811588087339</v>
      </c>
      <c r="DM185">
        <v>0</v>
      </c>
      <c r="DU185">
        <v>1</v>
      </c>
      <c r="DV185">
        <v>0</v>
      </c>
      <c r="DW185">
        <v>0</v>
      </c>
      <c r="DX185">
        <v>0</v>
      </c>
      <c r="DY185">
        <v>0</v>
      </c>
      <c r="DZ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0.23338349999999999</v>
      </c>
      <c r="EI185">
        <v>0</v>
      </c>
      <c r="EJ185">
        <v>0</v>
      </c>
      <c r="EK185">
        <v>0</v>
      </c>
      <c r="EL185">
        <v>0</v>
      </c>
      <c r="EM185">
        <v>0</v>
      </c>
      <c r="EO185">
        <v>77894239369</v>
      </c>
      <c r="EP185">
        <v>50</v>
      </c>
      <c r="EQ185">
        <v>1</v>
      </c>
      <c r="ER185" t="s">
        <v>415</v>
      </c>
      <c r="EU185">
        <v>0</v>
      </c>
      <c r="EX185">
        <v>0</v>
      </c>
      <c r="EZ185">
        <v>0</v>
      </c>
      <c r="FA185">
        <v>0</v>
      </c>
      <c r="FB185">
        <v>0</v>
      </c>
      <c r="FC185">
        <v>0.68875013850415501</v>
      </c>
      <c r="FD185">
        <v>0</v>
      </c>
      <c r="FE185">
        <v>0</v>
      </c>
      <c r="FF185">
        <v>0.68875013850415501</v>
      </c>
      <c r="FG185">
        <v>0</v>
      </c>
      <c r="FH185">
        <v>0</v>
      </c>
      <c r="FI185">
        <v>0</v>
      </c>
      <c r="FJ185">
        <v>0</v>
      </c>
      <c r="FK185">
        <v>0.23338349999999999</v>
      </c>
      <c r="FL185">
        <v>0</v>
      </c>
      <c r="FM185">
        <v>0</v>
      </c>
      <c r="FN185">
        <v>0.23338349999999999</v>
      </c>
      <c r="FU185">
        <v>-1</v>
      </c>
      <c r="FX185">
        <v>0</v>
      </c>
      <c r="GC185">
        <v>0</v>
      </c>
      <c r="GD185">
        <v>0</v>
      </c>
      <c r="GE185">
        <v>39</v>
      </c>
      <c r="GG185" t="s">
        <v>415</v>
      </c>
    </row>
    <row r="186" spans="1:189" x14ac:dyDescent="0.3">
      <c r="A186">
        <v>390501005</v>
      </c>
      <c r="B186" s="85">
        <v>0.1</v>
      </c>
      <c r="C186">
        <v>0.1</v>
      </c>
      <c r="D186">
        <v>0</v>
      </c>
      <c r="E186">
        <v>0</v>
      </c>
      <c r="F186">
        <v>0</v>
      </c>
      <c r="G186" t="s">
        <v>417</v>
      </c>
      <c r="H186" t="s">
        <v>417</v>
      </c>
      <c r="I186">
        <v>39</v>
      </c>
      <c r="J186">
        <v>39</v>
      </c>
      <c r="K186" t="s">
        <v>418</v>
      </c>
      <c r="M186" t="s">
        <v>416</v>
      </c>
      <c r="Q186">
        <v>1</v>
      </c>
      <c r="R186">
        <v>0</v>
      </c>
      <c r="S186">
        <v>0</v>
      </c>
      <c r="T186">
        <v>0</v>
      </c>
      <c r="U186">
        <v>0</v>
      </c>
      <c r="V186">
        <v>0</v>
      </c>
      <c r="X186">
        <v>0</v>
      </c>
      <c r="Y186">
        <v>0</v>
      </c>
      <c r="Z186">
        <v>0</v>
      </c>
      <c r="AC186">
        <v>39</v>
      </c>
      <c r="AD186">
        <v>0</v>
      </c>
      <c r="AE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1</v>
      </c>
      <c r="AQ186">
        <v>0</v>
      </c>
      <c r="AT186" s="87">
        <v>43446</v>
      </c>
      <c r="AU186" s="87">
        <v>43448</v>
      </c>
      <c r="AX186" t="s">
        <v>423</v>
      </c>
      <c r="AY186" t="s">
        <v>459</v>
      </c>
      <c r="BF186">
        <v>1</v>
      </c>
      <c r="BG186">
        <v>0</v>
      </c>
      <c r="BJ186">
        <v>1</v>
      </c>
      <c r="BK186">
        <v>0</v>
      </c>
      <c r="BL186">
        <v>0</v>
      </c>
      <c r="BM186">
        <v>0</v>
      </c>
      <c r="BN186">
        <v>0</v>
      </c>
      <c r="BO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J186">
        <v>0</v>
      </c>
      <c r="CV186" t="s">
        <v>420</v>
      </c>
      <c r="CX186">
        <v>0</v>
      </c>
      <c r="CZ186">
        <v>0.23338349999999999</v>
      </c>
      <c r="DA186">
        <v>0</v>
      </c>
      <c r="DD186">
        <v>0</v>
      </c>
      <c r="DE186">
        <v>0</v>
      </c>
      <c r="DF186" t="s">
        <v>421</v>
      </c>
      <c r="DI186">
        <v>0</v>
      </c>
      <c r="DJ186">
        <v>0</v>
      </c>
      <c r="DK186">
        <v>0</v>
      </c>
      <c r="DL186">
        <v>0.55277396248065802</v>
      </c>
      <c r="DM186">
        <v>0</v>
      </c>
      <c r="DU186">
        <v>1</v>
      </c>
      <c r="DV186">
        <v>0</v>
      </c>
      <c r="DW186">
        <v>0</v>
      </c>
      <c r="DX186">
        <v>0</v>
      </c>
      <c r="DY186">
        <v>0</v>
      </c>
      <c r="DZ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0.23338349999999999</v>
      </c>
      <c r="EI186">
        <v>0</v>
      </c>
      <c r="EJ186">
        <v>0</v>
      </c>
      <c r="EK186">
        <v>0</v>
      </c>
      <c r="EL186">
        <v>0</v>
      </c>
      <c r="EM186">
        <v>0</v>
      </c>
      <c r="EP186">
        <v>50</v>
      </c>
      <c r="EQ186">
        <v>0</v>
      </c>
      <c r="ER186" t="s">
        <v>415</v>
      </c>
      <c r="EU186">
        <v>0</v>
      </c>
      <c r="EX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0.23338349999999999</v>
      </c>
      <c r="FL186">
        <v>0</v>
      </c>
      <c r="FM186">
        <v>0</v>
      </c>
      <c r="FN186">
        <v>0.23338349999999999</v>
      </c>
      <c r="FU186">
        <v>-1</v>
      </c>
      <c r="FX186">
        <v>0</v>
      </c>
      <c r="GC186">
        <v>0</v>
      </c>
      <c r="GD186">
        <v>0</v>
      </c>
      <c r="GE186">
        <v>39</v>
      </c>
      <c r="GG186" t="s">
        <v>415</v>
      </c>
    </row>
    <row r="187" spans="1:189" x14ac:dyDescent="0.3">
      <c r="A187">
        <v>390501007</v>
      </c>
      <c r="B187" s="85">
        <v>0.1</v>
      </c>
      <c r="C187">
        <v>0.1</v>
      </c>
      <c r="D187">
        <v>0</v>
      </c>
      <c r="E187">
        <v>0</v>
      </c>
      <c r="F187">
        <v>0</v>
      </c>
      <c r="G187" t="s">
        <v>417</v>
      </c>
      <c r="H187" t="s">
        <v>417</v>
      </c>
      <c r="I187">
        <v>39</v>
      </c>
      <c r="J187">
        <v>39</v>
      </c>
      <c r="K187" t="s">
        <v>418</v>
      </c>
      <c r="M187" t="s">
        <v>416</v>
      </c>
      <c r="Q187">
        <v>1</v>
      </c>
      <c r="R187">
        <v>0</v>
      </c>
      <c r="S187">
        <v>0</v>
      </c>
      <c r="T187">
        <v>0</v>
      </c>
      <c r="U187">
        <v>0</v>
      </c>
      <c r="V187">
        <v>0</v>
      </c>
      <c r="X187">
        <v>0</v>
      </c>
      <c r="Y187">
        <v>0</v>
      </c>
      <c r="Z187">
        <v>0</v>
      </c>
      <c r="AC187">
        <v>39</v>
      </c>
      <c r="AD187">
        <v>0</v>
      </c>
      <c r="AE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  <c r="AQ187">
        <v>0</v>
      </c>
      <c r="AT187" s="87">
        <v>43446</v>
      </c>
      <c r="AU187" s="87">
        <v>43448</v>
      </c>
      <c r="AX187" t="s">
        <v>423</v>
      </c>
      <c r="AY187" t="s">
        <v>459</v>
      </c>
      <c r="BF187">
        <v>1</v>
      </c>
      <c r="BG187">
        <v>0</v>
      </c>
      <c r="BJ187">
        <v>1</v>
      </c>
      <c r="BK187">
        <v>0</v>
      </c>
      <c r="BL187">
        <v>0</v>
      </c>
      <c r="BM187">
        <v>0</v>
      </c>
      <c r="BN187">
        <v>0</v>
      </c>
      <c r="BO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J187">
        <v>0</v>
      </c>
      <c r="CV187" t="s">
        <v>420</v>
      </c>
      <c r="CX187">
        <v>0</v>
      </c>
      <c r="CZ187">
        <v>0.23338349999999999</v>
      </c>
      <c r="DA187">
        <v>0</v>
      </c>
      <c r="DD187">
        <v>0</v>
      </c>
      <c r="DE187">
        <v>0</v>
      </c>
      <c r="DF187" t="s">
        <v>421</v>
      </c>
      <c r="DI187">
        <v>0</v>
      </c>
      <c r="DJ187">
        <v>0</v>
      </c>
      <c r="DK187">
        <v>0</v>
      </c>
      <c r="DL187">
        <v>0.54981798643698798</v>
      </c>
      <c r="DM187">
        <v>0</v>
      </c>
      <c r="DU187">
        <v>1</v>
      </c>
      <c r="DV187">
        <v>0</v>
      </c>
      <c r="DW187">
        <v>0</v>
      </c>
      <c r="DX187">
        <v>0</v>
      </c>
      <c r="DY187">
        <v>0</v>
      </c>
      <c r="DZ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0.23338349999999999</v>
      </c>
      <c r="EI187">
        <v>0</v>
      </c>
      <c r="EJ187">
        <v>0</v>
      </c>
      <c r="EK187">
        <v>0</v>
      </c>
      <c r="EL187">
        <v>0</v>
      </c>
      <c r="EM187">
        <v>0</v>
      </c>
      <c r="EP187">
        <v>50</v>
      </c>
      <c r="EQ187">
        <v>0</v>
      </c>
      <c r="ER187" t="s">
        <v>415</v>
      </c>
      <c r="EU187">
        <v>0</v>
      </c>
      <c r="EX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0.23338349999999999</v>
      </c>
      <c r="FL187">
        <v>0</v>
      </c>
      <c r="FM187">
        <v>0</v>
      </c>
      <c r="FN187">
        <v>0.23338349999999999</v>
      </c>
      <c r="FU187">
        <v>-1</v>
      </c>
      <c r="FX187">
        <v>0</v>
      </c>
      <c r="GC187">
        <v>0</v>
      </c>
      <c r="GD187">
        <v>0</v>
      </c>
      <c r="GE187">
        <v>39</v>
      </c>
      <c r="GG187" t="s">
        <v>415</v>
      </c>
    </row>
    <row r="188" spans="1:189" x14ac:dyDescent="0.3">
      <c r="A188">
        <v>390501010</v>
      </c>
      <c r="B188" s="85">
        <v>0.1</v>
      </c>
      <c r="C188">
        <v>0.1</v>
      </c>
      <c r="D188">
        <v>0</v>
      </c>
      <c r="E188">
        <v>0</v>
      </c>
      <c r="F188">
        <v>0</v>
      </c>
      <c r="G188" t="s">
        <v>417</v>
      </c>
      <c r="H188" t="s">
        <v>417</v>
      </c>
      <c r="I188">
        <v>39</v>
      </c>
      <c r="J188">
        <v>39</v>
      </c>
      <c r="K188" t="s">
        <v>418</v>
      </c>
      <c r="M188" t="s">
        <v>416</v>
      </c>
      <c r="Q188">
        <v>1</v>
      </c>
      <c r="R188">
        <v>0</v>
      </c>
      <c r="S188">
        <v>0</v>
      </c>
      <c r="T188">
        <v>0</v>
      </c>
      <c r="U188">
        <v>0</v>
      </c>
      <c r="V188">
        <v>0</v>
      </c>
      <c r="X188">
        <v>0</v>
      </c>
      <c r="Y188">
        <v>0</v>
      </c>
      <c r="Z188">
        <v>0</v>
      </c>
      <c r="AC188">
        <v>39</v>
      </c>
      <c r="AD188">
        <v>0</v>
      </c>
      <c r="AE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1</v>
      </c>
      <c r="AQ188">
        <v>0</v>
      </c>
      <c r="AT188" s="87">
        <v>43446</v>
      </c>
      <c r="AU188" s="87">
        <v>43448</v>
      </c>
      <c r="AX188" t="s">
        <v>423</v>
      </c>
      <c r="AY188" t="s">
        <v>459</v>
      </c>
      <c r="BF188">
        <v>1</v>
      </c>
      <c r="BG188">
        <v>0</v>
      </c>
      <c r="BJ188">
        <v>1</v>
      </c>
      <c r="BK188">
        <v>0</v>
      </c>
      <c r="BL188">
        <v>0</v>
      </c>
      <c r="BM188">
        <v>0</v>
      </c>
      <c r="BN188">
        <v>0</v>
      </c>
      <c r="BO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J188">
        <v>0</v>
      </c>
      <c r="CV188" t="s">
        <v>420</v>
      </c>
      <c r="CX188">
        <v>0</v>
      </c>
      <c r="CZ188">
        <v>0.23338349999999999</v>
      </c>
      <c r="DA188">
        <v>0</v>
      </c>
      <c r="DD188">
        <v>0</v>
      </c>
      <c r="DE188">
        <v>0</v>
      </c>
      <c r="DF188" t="s">
        <v>421</v>
      </c>
      <c r="DI188">
        <v>0</v>
      </c>
      <c r="DJ188">
        <v>0</v>
      </c>
      <c r="DK188">
        <v>0</v>
      </c>
      <c r="DL188">
        <v>0</v>
      </c>
      <c r="DM188">
        <v>0</v>
      </c>
      <c r="DU188">
        <v>1</v>
      </c>
      <c r="DV188">
        <v>0</v>
      </c>
      <c r="DW188">
        <v>0</v>
      </c>
      <c r="DX188">
        <v>0</v>
      </c>
      <c r="DY188">
        <v>0</v>
      </c>
      <c r="DZ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0.23338349999999999</v>
      </c>
      <c r="EI188">
        <v>0</v>
      </c>
      <c r="EJ188">
        <v>0</v>
      </c>
      <c r="EK188">
        <v>0</v>
      </c>
      <c r="EL188">
        <v>0</v>
      </c>
      <c r="EM188">
        <v>0</v>
      </c>
      <c r="EP188">
        <v>50</v>
      </c>
      <c r="EQ188">
        <v>0</v>
      </c>
      <c r="ER188" t="s">
        <v>415</v>
      </c>
      <c r="EU188">
        <v>0</v>
      </c>
      <c r="EX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0.23338349999999999</v>
      </c>
      <c r="FL188">
        <v>0</v>
      </c>
      <c r="FM188">
        <v>0</v>
      </c>
      <c r="FN188">
        <v>0.23338349999999999</v>
      </c>
      <c r="FU188">
        <v>-1</v>
      </c>
      <c r="FX188">
        <v>0</v>
      </c>
      <c r="GC188">
        <v>0</v>
      </c>
      <c r="GD188">
        <v>0</v>
      </c>
      <c r="GE188">
        <v>39</v>
      </c>
      <c r="GG188" t="s">
        <v>415</v>
      </c>
    </row>
    <row r="189" spans="1:189" x14ac:dyDescent="0.3">
      <c r="A189">
        <v>390501015</v>
      </c>
      <c r="B189" s="85">
        <v>0.1</v>
      </c>
      <c r="C189">
        <v>0.1</v>
      </c>
      <c r="D189">
        <v>0</v>
      </c>
      <c r="E189">
        <v>0</v>
      </c>
      <c r="F189">
        <v>0</v>
      </c>
      <c r="G189" t="s">
        <v>417</v>
      </c>
      <c r="H189" t="s">
        <v>417</v>
      </c>
      <c r="I189">
        <v>39</v>
      </c>
      <c r="J189">
        <v>39</v>
      </c>
      <c r="K189" t="s">
        <v>418</v>
      </c>
      <c r="M189" t="s">
        <v>416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0</v>
      </c>
      <c r="X189">
        <v>0</v>
      </c>
      <c r="Y189">
        <v>0</v>
      </c>
      <c r="Z189">
        <v>0</v>
      </c>
      <c r="AC189">
        <v>39</v>
      </c>
      <c r="AD189">
        <v>0</v>
      </c>
      <c r="AE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</v>
      </c>
      <c r="AQ189">
        <v>0</v>
      </c>
      <c r="AT189" s="87">
        <v>43446</v>
      </c>
      <c r="AU189" s="87">
        <v>43448</v>
      </c>
      <c r="AX189" t="s">
        <v>423</v>
      </c>
      <c r="AY189" t="s">
        <v>459</v>
      </c>
      <c r="BF189">
        <v>1</v>
      </c>
      <c r="BG189">
        <v>0</v>
      </c>
      <c r="BJ189">
        <v>1</v>
      </c>
      <c r="BK189">
        <v>0</v>
      </c>
      <c r="BL189">
        <v>0</v>
      </c>
      <c r="BM189">
        <v>0</v>
      </c>
      <c r="BN189">
        <v>0</v>
      </c>
      <c r="BO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J189">
        <v>0</v>
      </c>
      <c r="CV189" t="s">
        <v>420</v>
      </c>
      <c r="CX189">
        <v>0</v>
      </c>
      <c r="CZ189">
        <v>0.23338349999999999</v>
      </c>
      <c r="DA189">
        <v>0</v>
      </c>
      <c r="DD189">
        <v>0</v>
      </c>
      <c r="DE189">
        <v>0</v>
      </c>
      <c r="DF189" t="s">
        <v>421</v>
      </c>
      <c r="DI189">
        <v>0</v>
      </c>
      <c r="DJ189">
        <v>0</v>
      </c>
      <c r="DK189">
        <v>0</v>
      </c>
      <c r="DL189">
        <v>1.03018652997295</v>
      </c>
      <c r="DM189">
        <v>0</v>
      </c>
      <c r="DU189">
        <v>1</v>
      </c>
      <c r="DV189">
        <v>0</v>
      </c>
      <c r="DW189">
        <v>0</v>
      </c>
      <c r="DX189">
        <v>0</v>
      </c>
      <c r="DY189">
        <v>0</v>
      </c>
      <c r="DZ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0.23338349999999999</v>
      </c>
      <c r="EI189">
        <v>0</v>
      </c>
      <c r="EJ189">
        <v>0</v>
      </c>
      <c r="EK189">
        <v>0</v>
      </c>
      <c r="EL189">
        <v>0</v>
      </c>
      <c r="EM189">
        <v>0</v>
      </c>
      <c r="EP189">
        <v>50</v>
      </c>
      <c r="EQ189">
        <v>0</v>
      </c>
      <c r="ER189" t="s">
        <v>415</v>
      </c>
      <c r="EU189">
        <v>0</v>
      </c>
      <c r="EX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0.23338349999999999</v>
      </c>
      <c r="FL189">
        <v>0</v>
      </c>
      <c r="FM189">
        <v>0</v>
      </c>
      <c r="FN189">
        <v>0.23338349999999999</v>
      </c>
      <c r="FU189">
        <v>-1</v>
      </c>
      <c r="FX189">
        <v>0</v>
      </c>
      <c r="GC189">
        <v>0</v>
      </c>
      <c r="GD189">
        <v>0</v>
      </c>
      <c r="GE189">
        <v>39</v>
      </c>
      <c r="GG189" t="s">
        <v>415</v>
      </c>
    </row>
    <row r="190" spans="1:189" x14ac:dyDescent="0.3">
      <c r="A190">
        <v>390501020</v>
      </c>
      <c r="B190" s="85">
        <v>0.1</v>
      </c>
      <c r="C190">
        <v>0.1</v>
      </c>
      <c r="D190">
        <v>0</v>
      </c>
      <c r="E190">
        <v>0</v>
      </c>
      <c r="F190">
        <v>0</v>
      </c>
      <c r="G190" t="s">
        <v>417</v>
      </c>
      <c r="H190" t="s">
        <v>417</v>
      </c>
      <c r="I190">
        <v>39</v>
      </c>
      <c r="J190">
        <v>39</v>
      </c>
      <c r="K190" t="s">
        <v>418</v>
      </c>
      <c r="M190" t="s">
        <v>416</v>
      </c>
      <c r="Q190">
        <v>1</v>
      </c>
      <c r="R190">
        <v>0</v>
      </c>
      <c r="S190">
        <v>0</v>
      </c>
      <c r="T190">
        <v>0</v>
      </c>
      <c r="U190">
        <v>0</v>
      </c>
      <c r="V190">
        <v>0</v>
      </c>
      <c r="X190">
        <v>0</v>
      </c>
      <c r="Y190">
        <v>0</v>
      </c>
      <c r="Z190">
        <v>0</v>
      </c>
      <c r="AC190">
        <v>39</v>
      </c>
      <c r="AD190">
        <v>0</v>
      </c>
      <c r="AE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  <c r="AQ190">
        <v>0</v>
      </c>
      <c r="AT190" s="87">
        <v>43446</v>
      </c>
      <c r="AU190" s="87">
        <v>43495</v>
      </c>
      <c r="AX190" t="s">
        <v>423</v>
      </c>
      <c r="AY190" t="s">
        <v>459</v>
      </c>
      <c r="BF190">
        <v>1</v>
      </c>
      <c r="BG190">
        <v>0</v>
      </c>
      <c r="BJ190">
        <v>1</v>
      </c>
      <c r="BK190">
        <v>0</v>
      </c>
      <c r="BL190">
        <v>0</v>
      </c>
      <c r="BM190">
        <v>0</v>
      </c>
      <c r="BN190">
        <v>0</v>
      </c>
      <c r="BO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J190">
        <v>0</v>
      </c>
      <c r="CV190" t="s">
        <v>420</v>
      </c>
      <c r="CX190">
        <v>0</v>
      </c>
      <c r="CZ190">
        <v>0.23338349999999999</v>
      </c>
      <c r="DA190">
        <v>0</v>
      </c>
      <c r="DD190">
        <v>0</v>
      </c>
      <c r="DE190">
        <v>0</v>
      </c>
      <c r="DF190" t="s">
        <v>421</v>
      </c>
      <c r="DI190">
        <v>0</v>
      </c>
      <c r="DJ190">
        <v>0</v>
      </c>
      <c r="DK190">
        <v>0</v>
      </c>
      <c r="DL190">
        <v>1.09395401646324</v>
      </c>
      <c r="DM190">
        <v>0</v>
      </c>
      <c r="DU190">
        <v>1</v>
      </c>
      <c r="DV190">
        <v>0</v>
      </c>
      <c r="DW190">
        <v>0</v>
      </c>
      <c r="DX190">
        <v>0</v>
      </c>
      <c r="DY190">
        <v>0</v>
      </c>
      <c r="DZ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0.23338349999999999</v>
      </c>
      <c r="EI190">
        <v>0</v>
      </c>
      <c r="EJ190">
        <v>0</v>
      </c>
      <c r="EK190">
        <v>0</v>
      </c>
      <c r="EL190">
        <v>0</v>
      </c>
      <c r="EM190">
        <v>0</v>
      </c>
      <c r="EP190">
        <v>50</v>
      </c>
      <c r="EQ190">
        <v>0</v>
      </c>
      <c r="ER190" t="s">
        <v>415</v>
      </c>
      <c r="EU190">
        <v>0</v>
      </c>
      <c r="EX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0.23338349999999999</v>
      </c>
      <c r="FL190">
        <v>0</v>
      </c>
      <c r="FM190">
        <v>0</v>
      </c>
      <c r="FN190">
        <v>0.23338349999999999</v>
      </c>
      <c r="FU190">
        <v>-1</v>
      </c>
      <c r="FX190">
        <v>0</v>
      </c>
      <c r="GC190">
        <v>0</v>
      </c>
      <c r="GD190">
        <v>0</v>
      </c>
      <c r="GE190">
        <v>39</v>
      </c>
      <c r="GG190" t="s">
        <v>415</v>
      </c>
    </row>
    <row r="191" spans="1:189" x14ac:dyDescent="0.3">
      <c r="A191">
        <v>390501030</v>
      </c>
      <c r="B191" s="85">
        <v>0.1033</v>
      </c>
      <c r="C191">
        <v>0.1033</v>
      </c>
      <c r="D191">
        <v>0</v>
      </c>
      <c r="E191">
        <v>0</v>
      </c>
      <c r="F191">
        <v>0</v>
      </c>
      <c r="G191" t="s">
        <v>417</v>
      </c>
      <c r="H191" t="s">
        <v>417</v>
      </c>
      <c r="I191">
        <v>39</v>
      </c>
      <c r="J191">
        <v>39</v>
      </c>
      <c r="K191" t="s">
        <v>418</v>
      </c>
      <c r="M191" t="s">
        <v>416</v>
      </c>
      <c r="Q191">
        <v>1</v>
      </c>
      <c r="R191">
        <v>0</v>
      </c>
      <c r="S191">
        <v>0</v>
      </c>
      <c r="T191">
        <v>0</v>
      </c>
      <c r="U191">
        <v>0</v>
      </c>
      <c r="V191">
        <v>0</v>
      </c>
      <c r="X191">
        <v>0</v>
      </c>
      <c r="Y191">
        <v>0</v>
      </c>
      <c r="Z191">
        <v>0</v>
      </c>
      <c r="AC191">
        <v>39</v>
      </c>
      <c r="AD191">
        <v>0</v>
      </c>
      <c r="AE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1</v>
      </c>
      <c r="AQ191">
        <v>0</v>
      </c>
      <c r="AT191" s="87">
        <v>43446</v>
      </c>
      <c r="AU191" s="87">
        <v>43448</v>
      </c>
      <c r="AX191" t="s">
        <v>423</v>
      </c>
      <c r="AY191" t="s">
        <v>459</v>
      </c>
      <c r="BF191">
        <v>1</v>
      </c>
      <c r="BG191">
        <v>0</v>
      </c>
      <c r="BJ191">
        <v>1</v>
      </c>
      <c r="BK191">
        <v>0</v>
      </c>
      <c r="BL191">
        <v>0</v>
      </c>
      <c r="BM191">
        <v>0</v>
      </c>
      <c r="BN191">
        <v>0</v>
      </c>
      <c r="BO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J191">
        <v>0</v>
      </c>
      <c r="CV191" t="s">
        <v>420</v>
      </c>
      <c r="CX191">
        <v>0</v>
      </c>
      <c r="CZ191">
        <v>0.23338349999999999</v>
      </c>
      <c r="DA191">
        <v>0</v>
      </c>
      <c r="DD191">
        <v>0</v>
      </c>
      <c r="DE191">
        <v>0</v>
      </c>
      <c r="DF191" t="s">
        <v>421</v>
      </c>
      <c r="DI191">
        <v>0</v>
      </c>
      <c r="DJ191">
        <v>0</v>
      </c>
      <c r="DK191">
        <v>0</v>
      </c>
      <c r="DL191">
        <v>1.0763839221856699</v>
      </c>
      <c r="DM191">
        <v>0</v>
      </c>
      <c r="DU191">
        <v>1</v>
      </c>
      <c r="DV191">
        <v>0</v>
      </c>
      <c r="DW191">
        <v>0</v>
      </c>
      <c r="DX191">
        <v>0</v>
      </c>
      <c r="DY191">
        <v>0</v>
      </c>
      <c r="DZ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0.23338349999999999</v>
      </c>
      <c r="EI191">
        <v>0</v>
      </c>
      <c r="EJ191">
        <v>0</v>
      </c>
      <c r="EK191">
        <v>0</v>
      </c>
      <c r="EL191">
        <v>0</v>
      </c>
      <c r="EM191">
        <v>0</v>
      </c>
      <c r="EP191">
        <v>50</v>
      </c>
      <c r="EQ191">
        <v>0</v>
      </c>
      <c r="ER191" t="s">
        <v>415</v>
      </c>
      <c r="EU191">
        <v>0</v>
      </c>
      <c r="EX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0.23338349999999999</v>
      </c>
      <c r="FL191">
        <v>0</v>
      </c>
      <c r="FM191">
        <v>0</v>
      </c>
      <c r="FN191">
        <v>0.23338349999999999</v>
      </c>
      <c r="FU191">
        <v>-1</v>
      </c>
      <c r="FX191">
        <v>0</v>
      </c>
      <c r="GC191">
        <v>0</v>
      </c>
      <c r="GD191">
        <v>0</v>
      </c>
      <c r="GE191">
        <v>39</v>
      </c>
      <c r="GG191" t="s">
        <v>415</v>
      </c>
    </row>
    <row r="192" spans="1:189" x14ac:dyDescent="0.3">
      <c r="A192">
        <v>390533004</v>
      </c>
      <c r="B192" s="85">
        <v>0.15429999999999999</v>
      </c>
      <c r="C192">
        <v>0.15429999999999999</v>
      </c>
      <c r="D192">
        <v>0</v>
      </c>
      <c r="E192">
        <v>0</v>
      </c>
      <c r="F192">
        <v>0</v>
      </c>
      <c r="G192" t="s">
        <v>417</v>
      </c>
      <c r="H192" t="s">
        <v>417</v>
      </c>
      <c r="I192">
        <v>39</v>
      </c>
      <c r="J192">
        <v>39</v>
      </c>
      <c r="K192" t="s">
        <v>418</v>
      </c>
      <c r="M192" t="s">
        <v>416</v>
      </c>
      <c r="Q192">
        <v>1</v>
      </c>
      <c r="R192">
        <v>0</v>
      </c>
      <c r="S192">
        <v>0.23338349999999999</v>
      </c>
      <c r="T192">
        <v>0</v>
      </c>
      <c r="U192">
        <v>0</v>
      </c>
      <c r="V192">
        <v>0</v>
      </c>
      <c r="X192">
        <v>0</v>
      </c>
      <c r="Y192">
        <v>0</v>
      </c>
      <c r="Z192">
        <v>0</v>
      </c>
      <c r="AC192">
        <v>39</v>
      </c>
      <c r="AD192">
        <v>0</v>
      </c>
      <c r="AE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</v>
      </c>
      <c r="AQ192">
        <v>0</v>
      </c>
      <c r="AT192" s="87">
        <v>40483</v>
      </c>
      <c r="AX192" t="s">
        <v>419</v>
      </c>
      <c r="BF192">
        <v>0</v>
      </c>
      <c r="BG192">
        <v>0</v>
      </c>
      <c r="BJ192">
        <v>1</v>
      </c>
      <c r="BK192">
        <v>0</v>
      </c>
      <c r="BL192">
        <v>0</v>
      </c>
      <c r="BM192">
        <v>0</v>
      </c>
      <c r="BN192">
        <v>0</v>
      </c>
      <c r="BO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J192">
        <v>0</v>
      </c>
      <c r="CV192" t="s">
        <v>420</v>
      </c>
      <c r="CX192">
        <v>0</v>
      </c>
      <c r="CZ192">
        <v>0.23338349999999999</v>
      </c>
      <c r="DA192">
        <v>0</v>
      </c>
      <c r="DD192">
        <v>0</v>
      </c>
      <c r="DE192">
        <v>0</v>
      </c>
      <c r="DF192" t="s">
        <v>421</v>
      </c>
      <c r="DI192">
        <v>0</v>
      </c>
      <c r="DJ192">
        <v>0</v>
      </c>
      <c r="DK192">
        <v>0</v>
      </c>
      <c r="DL192">
        <v>0.39541036984594402</v>
      </c>
      <c r="DM192">
        <v>0</v>
      </c>
      <c r="DU192">
        <v>1</v>
      </c>
      <c r="DV192">
        <v>0</v>
      </c>
      <c r="DW192">
        <v>0</v>
      </c>
      <c r="DX192">
        <v>0.23338349999999999</v>
      </c>
      <c r="DY192">
        <v>0</v>
      </c>
      <c r="DZ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0.23338349999999999</v>
      </c>
      <c r="EI192">
        <v>0</v>
      </c>
      <c r="EJ192">
        <v>0</v>
      </c>
      <c r="EK192">
        <v>0</v>
      </c>
      <c r="EL192">
        <v>0</v>
      </c>
      <c r="EM192">
        <v>0</v>
      </c>
      <c r="EO192">
        <v>77894239203</v>
      </c>
      <c r="EP192">
        <v>50</v>
      </c>
      <c r="EQ192">
        <v>1</v>
      </c>
      <c r="ER192" t="s">
        <v>415</v>
      </c>
      <c r="EU192">
        <v>0</v>
      </c>
      <c r="EX192">
        <v>0</v>
      </c>
      <c r="EZ192">
        <v>0</v>
      </c>
      <c r="FA192">
        <v>0</v>
      </c>
      <c r="FB192">
        <v>0</v>
      </c>
      <c r="FC192">
        <v>0.38850213872475797</v>
      </c>
      <c r="FD192">
        <v>0</v>
      </c>
      <c r="FE192">
        <v>0</v>
      </c>
      <c r="FF192">
        <v>0.38850213872475797</v>
      </c>
      <c r="FG192">
        <v>0</v>
      </c>
      <c r="FH192">
        <v>0</v>
      </c>
      <c r="FI192">
        <v>0</v>
      </c>
      <c r="FJ192">
        <v>0.156</v>
      </c>
      <c r="FK192">
        <v>0.23338349999999999</v>
      </c>
      <c r="FL192">
        <v>0</v>
      </c>
      <c r="FM192">
        <v>0</v>
      </c>
      <c r="FN192">
        <v>0.23338349999999999</v>
      </c>
      <c r="FU192">
        <v>-1</v>
      </c>
      <c r="FX192">
        <v>0</v>
      </c>
      <c r="GC192">
        <v>0</v>
      </c>
      <c r="GD192">
        <v>0</v>
      </c>
      <c r="GE192">
        <v>39</v>
      </c>
      <c r="GG192" t="s">
        <v>415</v>
      </c>
    </row>
    <row r="193" spans="1:189" x14ac:dyDescent="0.3">
      <c r="A193">
        <v>390533005</v>
      </c>
      <c r="B193" s="85">
        <v>0.15429999999999999</v>
      </c>
      <c r="C193">
        <v>0.15429999999999999</v>
      </c>
      <c r="D193">
        <v>0</v>
      </c>
      <c r="E193">
        <v>0</v>
      </c>
      <c r="F193">
        <v>0</v>
      </c>
      <c r="G193" t="s">
        <v>417</v>
      </c>
      <c r="H193" t="s">
        <v>417</v>
      </c>
      <c r="I193">
        <v>39</v>
      </c>
      <c r="J193">
        <v>39</v>
      </c>
      <c r="K193" t="s">
        <v>418</v>
      </c>
      <c r="M193" t="s">
        <v>416</v>
      </c>
      <c r="Q193">
        <v>1</v>
      </c>
      <c r="R193">
        <v>0</v>
      </c>
      <c r="S193">
        <v>0.37672613999999999</v>
      </c>
      <c r="T193">
        <v>0</v>
      </c>
      <c r="U193">
        <v>0</v>
      </c>
      <c r="V193">
        <v>0</v>
      </c>
      <c r="X193">
        <v>0</v>
      </c>
      <c r="Y193">
        <v>0</v>
      </c>
      <c r="Z193">
        <v>0</v>
      </c>
      <c r="AC193">
        <v>39</v>
      </c>
      <c r="AD193">
        <v>0</v>
      </c>
      <c r="AE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1</v>
      </c>
      <c r="AQ193">
        <v>0</v>
      </c>
      <c r="AT193" s="87">
        <v>40483</v>
      </c>
      <c r="AX193" t="s">
        <v>419</v>
      </c>
      <c r="BF193">
        <v>0</v>
      </c>
      <c r="BG193">
        <v>0</v>
      </c>
      <c r="BJ193">
        <v>1</v>
      </c>
      <c r="BK193">
        <v>0</v>
      </c>
      <c r="BL193">
        <v>0</v>
      </c>
      <c r="BM193">
        <v>0</v>
      </c>
      <c r="BN193">
        <v>0</v>
      </c>
      <c r="BO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J193">
        <v>0</v>
      </c>
      <c r="CV193" t="s">
        <v>420</v>
      </c>
      <c r="CX193">
        <v>0</v>
      </c>
      <c r="CZ193">
        <v>0.37672613999999999</v>
      </c>
      <c r="DA193">
        <v>0</v>
      </c>
      <c r="DD193">
        <v>0</v>
      </c>
      <c r="DE193">
        <v>0</v>
      </c>
      <c r="DF193" t="s">
        <v>421</v>
      </c>
      <c r="DI193">
        <v>0</v>
      </c>
      <c r="DJ193">
        <v>0</v>
      </c>
      <c r="DK193">
        <v>0</v>
      </c>
      <c r="DL193">
        <v>0.49787531203430602</v>
      </c>
      <c r="DM193">
        <v>0</v>
      </c>
      <c r="DU193">
        <v>1</v>
      </c>
      <c r="DV193">
        <v>0</v>
      </c>
      <c r="DW193">
        <v>0</v>
      </c>
      <c r="DX193">
        <v>0.37672613999999999</v>
      </c>
      <c r="DY193">
        <v>0</v>
      </c>
      <c r="DZ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0.37672613999999999</v>
      </c>
      <c r="EI193">
        <v>0</v>
      </c>
      <c r="EJ193">
        <v>0</v>
      </c>
      <c r="EK193">
        <v>0</v>
      </c>
      <c r="EL193">
        <v>0</v>
      </c>
      <c r="EM193">
        <v>0</v>
      </c>
      <c r="EO193">
        <v>77894239204</v>
      </c>
      <c r="EP193">
        <v>50</v>
      </c>
      <c r="EQ193">
        <v>1</v>
      </c>
      <c r="ER193" t="s">
        <v>415</v>
      </c>
      <c r="EU193">
        <v>0</v>
      </c>
      <c r="EX193">
        <v>0</v>
      </c>
      <c r="EZ193">
        <v>0</v>
      </c>
      <c r="FA193">
        <v>0</v>
      </c>
      <c r="FB193">
        <v>0</v>
      </c>
      <c r="FC193">
        <v>0.37672613999999999</v>
      </c>
      <c r="FD193">
        <v>0</v>
      </c>
      <c r="FE193">
        <v>0</v>
      </c>
      <c r="FF193">
        <v>0.37672613999999999</v>
      </c>
      <c r="FG193">
        <v>0</v>
      </c>
      <c r="FH193">
        <v>0</v>
      </c>
      <c r="FI193">
        <v>0</v>
      </c>
      <c r="FJ193">
        <v>0.157</v>
      </c>
      <c r="FK193">
        <v>0.37672613999999999</v>
      </c>
      <c r="FL193">
        <v>0</v>
      </c>
      <c r="FM193">
        <v>0</v>
      </c>
      <c r="FN193">
        <v>0.37672613999999999</v>
      </c>
      <c r="FU193">
        <v>-1</v>
      </c>
      <c r="FX193">
        <v>0</v>
      </c>
      <c r="GC193">
        <v>0</v>
      </c>
      <c r="GD193">
        <v>0</v>
      </c>
      <c r="GE193">
        <v>39</v>
      </c>
      <c r="GG193" t="s">
        <v>415</v>
      </c>
    </row>
    <row r="194" spans="1:189" x14ac:dyDescent="0.3">
      <c r="A194">
        <v>390534004</v>
      </c>
      <c r="B194" s="85">
        <v>0.15429999999999999</v>
      </c>
      <c r="C194">
        <v>0.15429999999999999</v>
      </c>
      <c r="D194">
        <v>0</v>
      </c>
      <c r="E194">
        <v>0</v>
      </c>
      <c r="F194">
        <v>0</v>
      </c>
      <c r="G194" t="s">
        <v>417</v>
      </c>
      <c r="H194" t="s">
        <v>417</v>
      </c>
      <c r="I194">
        <v>39</v>
      </c>
      <c r="J194">
        <v>39</v>
      </c>
      <c r="K194" t="s">
        <v>418</v>
      </c>
      <c r="M194" t="s">
        <v>416</v>
      </c>
      <c r="Q194">
        <v>1</v>
      </c>
      <c r="R194">
        <v>0</v>
      </c>
      <c r="S194">
        <v>0.26520396000000002</v>
      </c>
      <c r="T194">
        <v>0</v>
      </c>
      <c r="U194">
        <v>0</v>
      </c>
      <c r="V194">
        <v>0</v>
      </c>
      <c r="X194">
        <v>0</v>
      </c>
      <c r="Y194">
        <v>0</v>
      </c>
      <c r="Z194">
        <v>0</v>
      </c>
      <c r="AC194">
        <v>39</v>
      </c>
      <c r="AD194">
        <v>0</v>
      </c>
      <c r="AE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1</v>
      </c>
      <c r="AQ194">
        <v>0</v>
      </c>
      <c r="AT194" s="87">
        <v>40483</v>
      </c>
      <c r="AX194" t="s">
        <v>419</v>
      </c>
      <c r="BF194">
        <v>0</v>
      </c>
      <c r="BG194">
        <v>0</v>
      </c>
      <c r="BJ194">
        <v>1</v>
      </c>
      <c r="BK194">
        <v>0</v>
      </c>
      <c r="BL194">
        <v>0</v>
      </c>
      <c r="BM194">
        <v>0</v>
      </c>
      <c r="BN194">
        <v>0</v>
      </c>
      <c r="BO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J194">
        <v>0</v>
      </c>
      <c r="CV194" t="s">
        <v>420</v>
      </c>
      <c r="CX194">
        <v>0</v>
      </c>
      <c r="CZ194">
        <v>0.26520396000000002</v>
      </c>
      <c r="DA194">
        <v>0</v>
      </c>
      <c r="DD194">
        <v>0</v>
      </c>
      <c r="DE194">
        <v>0</v>
      </c>
      <c r="DF194" t="s">
        <v>421</v>
      </c>
      <c r="DI194">
        <v>0</v>
      </c>
      <c r="DJ194">
        <v>0</v>
      </c>
      <c r="DK194">
        <v>0</v>
      </c>
      <c r="DL194">
        <v>0.34903464329727502</v>
      </c>
      <c r="DM194">
        <v>0</v>
      </c>
      <c r="DU194">
        <v>1</v>
      </c>
      <c r="DV194">
        <v>0</v>
      </c>
      <c r="DW194">
        <v>0</v>
      </c>
      <c r="DX194">
        <v>0.26520396000000002</v>
      </c>
      <c r="DY194">
        <v>0</v>
      </c>
      <c r="DZ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0.26520396000000002</v>
      </c>
      <c r="EI194">
        <v>0</v>
      </c>
      <c r="EJ194">
        <v>0</v>
      </c>
      <c r="EK194">
        <v>0</v>
      </c>
      <c r="EL194">
        <v>0</v>
      </c>
      <c r="EM194">
        <v>0</v>
      </c>
      <c r="EO194">
        <v>77894239107</v>
      </c>
      <c r="EP194">
        <v>50</v>
      </c>
      <c r="EQ194">
        <v>1</v>
      </c>
      <c r="ER194" t="s">
        <v>415</v>
      </c>
      <c r="EU194">
        <v>0</v>
      </c>
      <c r="EX194">
        <v>0</v>
      </c>
      <c r="EZ194">
        <v>0</v>
      </c>
      <c r="FA194">
        <v>0</v>
      </c>
      <c r="FB194">
        <v>0</v>
      </c>
      <c r="FC194">
        <v>0.39920842973953102</v>
      </c>
      <c r="FD194">
        <v>0</v>
      </c>
      <c r="FE194">
        <v>0</v>
      </c>
      <c r="FF194">
        <v>0.39920842973953102</v>
      </c>
      <c r="FG194">
        <v>0</v>
      </c>
      <c r="FH194">
        <v>0</v>
      </c>
      <c r="FI194">
        <v>0</v>
      </c>
      <c r="FJ194">
        <v>0.27034000000000002</v>
      </c>
      <c r="FK194">
        <v>0.26520396000000002</v>
      </c>
      <c r="FL194">
        <v>0</v>
      </c>
      <c r="FM194">
        <v>0</v>
      </c>
      <c r="FN194">
        <v>0.26520396000000002</v>
      </c>
      <c r="FU194">
        <v>-1</v>
      </c>
      <c r="FX194">
        <v>0</v>
      </c>
      <c r="GC194">
        <v>0</v>
      </c>
      <c r="GD194">
        <v>0</v>
      </c>
      <c r="GE194">
        <v>39</v>
      </c>
      <c r="GG194" t="s">
        <v>415</v>
      </c>
    </row>
    <row r="195" spans="1:189" x14ac:dyDescent="0.3">
      <c r="A195">
        <v>390534005</v>
      </c>
      <c r="B195" s="85">
        <v>0.15429999999999999</v>
      </c>
      <c r="C195">
        <v>0.15429999999999999</v>
      </c>
      <c r="D195">
        <v>0</v>
      </c>
      <c r="E195">
        <v>0</v>
      </c>
      <c r="F195">
        <v>0</v>
      </c>
      <c r="G195" t="s">
        <v>417</v>
      </c>
      <c r="H195" t="s">
        <v>417</v>
      </c>
      <c r="I195">
        <v>39</v>
      </c>
      <c r="J195">
        <v>39</v>
      </c>
      <c r="K195" t="s">
        <v>418</v>
      </c>
      <c r="M195" t="s">
        <v>416</v>
      </c>
      <c r="Q195">
        <v>1</v>
      </c>
      <c r="R195">
        <v>0</v>
      </c>
      <c r="S195">
        <v>0.37669999999999998</v>
      </c>
      <c r="T195">
        <v>0</v>
      </c>
      <c r="U195">
        <v>0</v>
      </c>
      <c r="V195">
        <v>0</v>
      </c>
      <c r="X195">
        <v>0</v>
      </c>
      <c r="Y195">
        <v>0</v>
      </c>
      <c r="Z195">
        <v>0</v>
      </c>
      <c r="AC195">
        <v>39</v>
      </c>
      <c r="AD195">
        <v>0</v>
      </c>
      <c r="AE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1</v>
      </c>
      <c r="AQ195">
        <v>0</v>
      </c>
      <c r="AT195" s="87">
        <v>42209</v>
      </c>
      <c r="AU195" s="87">
        <v>42209</v>
      </c>
      <c r="AX195" t="s">
        <v>458</v>
      </c>
      <c r="AY195" t="s">
        <v>458</v>
      </c>
      <c r="BF195">
        <v>0</v>
      </c>
      <c r="BG195">
        <v>0</v>
      </c>
      <c r="BJ195">
        <v>1</v>
      </c>
      <c r="BK195">
        <v>0</v>
      </c>
      <c r="BL195">
        <v>0</v>
      </c>
      <c r="BM195">
        <v>0</v>
      </c>
      <c r="BN195">
        <v>0</v>
      </c>
      <c r="BO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J195">
        <v>0</v>
      </c>
      <c r="CV195" t="s">
        <v>420</v>
      </c>
      <c r="CX195">
        <v>0</v>
      </c>
      <c r="CZ195">
        <v>0.37672613999999999</v>
      </c>
      <c r="DA195">
        <v>0</v>
      </c>
      <c r="DD195">
        <v>0</v>
      </c>
      <c r="DE195">
        <v>0</v>
      </c>
      <c r="DF195" t="s">
        <v>421</v>
      </c>
      <c r="DI195">
        <v>0</v>
      </c>
      <c r="DJ195">
        <v>0</v>
      </c>
      <c r="DK195">
        <v>0</v>
      </c>
      <c r="DL195">
        <v>0.46737938596491202</v>
      </c>
      <c r="DM195">
        <v>0</v>
      </c>
      <c r="DU195">
        <v>1</v>
      </c>
      <c r="DV195">
        <v>0</v>
      </c>
      <c r="DW195">
        <v>0</v>
      </c>
      <c r="DX195">
        <v>0.37669999999999998</v>
      </c>
      <c r="DY195">
        <v>0</v>
      </c>
      <c r="DZ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0.37672613999999999</v>
      </c>
      <c r="EI195">
        <v>0</v>
      </c>
      <c r="EJ195">
        <v>0</v>
      </c>
      <c r="EK195">
        <v>0</v>
      </c>
      <c r="EL195">
        <v>0</v>
      </c>
      <c r="EM195">
        <v>0</v>
      </c>
      <c r="EO195">
        <v>77894239108</v>
      </c>
      <c r="EP195">
        <v>50</v>
      </c>
      <c r="EQ195">
        <v>1</v>
      </c>
      <c r="ER195" t="s">
        <v>415</v>
      </c>
      <c r="EU195">
        <v>0</v>
      </c>
      <c r="EX195">
        <v>0</v>
      </c>
      <c r="EZ195">
        <v>0</v>
      </c>
      <c r="FA195">
        <v>0</v>
      </c>
      <c r="FB195">
        <v>0</v>
      </c>
      <c r="FC195">
        <v>0.37669999999999998</v>
      </c>
      <c r="FD195">
        <v>0</v>
      </c>
      <c r="FE195">
        <v>0</v>
      </c>
      <c r="FF195">
        <v>0.37669999999999998</v>
      </c>
      <c r="FG195">
        <v>0.37669999999999998</v>
      </c>
      <c r="FH195">
        <v>0</v>
      </c>
      <c r="FI195">
        <v>0</v>
      </c>
      <c r="FJ195">
        <v>0.37669999999999998</v>
      </c>
      <c r="FK195">
        <v>0.37672613999999999</v>
      </c>
      <c r="FL195">
        <v>0</v>
      </c>
      <c r="FM195">
        <v>0</v>
      </c>
      <c r="FN195">
        <v>0.37672613999999999</v>
      </c>
      <c r="FU195">
        <v>-1</v>
      </c>
      <c r="FX195">
        <v>0</v>
      </c>
      <c r="GC195">
        <v>0</v>
      </c>
      <c r="GD195">
        <v>0</v>
      </c>
      <c r="GE195">
        <v>39</v>
      </c>
      <c r="GG195" t="s">
        <v>415</v>
      </c>
    </row>
    <row r="196" spans="1:189" x14ac:dyDescent="0.3">
      <c r="A196">
        <v>390810007</v>
      </c>
      <c r="B196" s="85">
        <v>0</v>
      </c>
      <c r="C196">
        <v>0</v>
      </c>
      <c r="D196">
        <v>0</v>
      </c>
      <c r="E196">
        <v>0</v>
      </c>
      <c r="F196">
        <v>0</v>
      </c>
      <c r="G196" t="s">
        <v>417</v>
      </c>
      <c r="H196" t="s">
        <v>417</v>
      </c>
      <c r="I196">
        <v>39</v>
      </c>
      <c r="J196">
        <v>39</v>
      </c>
      <c r="K196" t="s">
        <v>418</v>
      </c>
      <c r="M196" t="s">
        <v>416</v>
      </c>
      <c r="Q196">
        <v>1</v>
      </c>
      <c r="R196">
        <v>0</v>
      </c>
      <c r="S196">
        <v>0</v>
      </c>
      <c r="T196">
        <v>0</v>
      </c>
      <c r="U196">
        <v>0</v>
      </c>
      <c r="V196">
        <v>0</v>
      </c>
      <c r="X196">
        <v>0</v>
      </c>
      <c r="Y196">
        <v>0</v>
      </c>
      <c r="Z196">
        <v>0</v>
      </c>
      <c r="AC196">
        <v>39</v>
      </c>
      <c r="AD196">
        <v>0</v>
      </c>
      <c r="AE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</v>
      </c>
      <c r="AQ196">
        <v>0</v>
      </c>
      <c r="AT196" s="87">
        <v>44994</v>
      </c>
      <c r="AU196" s="87">
        <v>45121</v>
      </c>
      <c r="AX196" t="s">
        <v>441</v>
      </c>
      <c r="AY196" t="s">
        <v>441</v>
      </c>
      <c r="BF196">
        <v>0</v>
      </c>
      <c r="BG196">
        <v>0</v>
      </c>
      <c r="BJ196">
        <v>1</v>
      </c>
      <c r="BK196">
        <v>0</v>
      </c>
      <c r="BL196">
        <v>0</v>
      </c>
      <c r="BM196">
        <v>0</v>
      </c>
      <c r="BN196">
        <v>0</v>
      </c>
      <c r="BO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J196">
        <v>0</v>
      </c>
      <c r="CV196" t="s">
        <v>420</v>
      </c>
      <c r="CX196">
        <v>0</v>
      </c>
      <c r="CZ196">
        <v>0</v>
      </c>
      <c r="DA196">
        <v>0</v>
      </c>
      <c r="DD196">
        <v>0</v>
      </c>
      <c r="DE196">
        <v>0</v>
      </c>
      <c r="DF196" t="s">
        <v>421</v>
      </c>
      <c r="DI196">
        <v>0</v>
      </c>
      <c r="DJ196">
        <v>0</v>
      </c>
      <c r="DK196">
        <v>0</v>
      </c>
      <c r="DL196">
        <v>0.26082601752979101</v>
      </c>
      <c r="DU196">
        <v>1</v>
      </c>
      <c r="DV196">
        <v>0</v>
      </c>
      <c r="DW196">
        <v>0</v>
      </c>
      <c r="DX196">
        <v>0</v>
      </c>
      <c r="DY196">
        <v>0</v>
      </c>
      <c r="DZ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O196">
        <v>77894239366</v>
      </c>
      <c r="EP196">
        <v>50</v>
      </c>
      <c r="EQ196">
        <v>1</v>
      </c>
      <c r="ER196" t="s">
        <v>415</v>
      </c>
      <c r="EU196">
        <v>0</v>
      </c>
      <c r="EX196">
        <v>0</v>
      </c>
      <c r="EZ196">
        <v>0</v>
      </c>
      <c r="FA196">
        <v>0</v>
      </c>
      <c r="FB196">
        <v>1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U196">
        <v>-1</v>
      </c>
      <c r="FX196">
        <v>0</v>
      </c>
      <c r="FY196">
        <v>0</v>
      </c>
      <c r="GA196">
        <v>0</v>
      </c>
      <c r="GB196">
        <v>0</v>
      </c>
      <c r="GE196">
        <v>39</v>
      </c>
      <c r="GG196" t="s">
        <v>415</v>
      </c>
    </row>
    <row r="197" spans="1:189" x14ac:dyDescent="0.3">
      <c r="A197">
        <v>390810010</v>
      </c>
      <c r="B197" s="85">
        <v>0.27</v>
      </c>
      <c r="C197">
        <v>0.27</v>
      </c>
      <c r="D197">
        <v>0</v>
      </c>
      <c r="E197">
        <v>0</v>
      </c>
      <c r="F197">
        <v>0</v>
      </c>
      <c r="G197" t="s">
        <v>417</v>
      </c>
      <c r="H197" t="s">
        <v>417</v>
      </c>
      <c r="I197">
        <v>39</v>
      </c>
      <c r="J197">
        <v>39</v>
      </c>
      <c r="K197" t="s">
        <v>418</v>
      </c>
      <c r="M197" t="s">
        <v>416</v>
      </c>
      <c r="Q197">
        <v>1</v>
      </c>
      <c r="R197">
        <v>0</v>
      </c>
      <c r="S197">
        <v>0</v>
      </c>
      <c r="T197">
        <v>0</v>
      </c>
      <c r="U197">
        <v>0</v>
      </c>
      <c r="V197">
        <v>0</v>
      </c>
      <c r="X197">
        <v>0</v>
      </c>
      <c r="Y197">
        <v>0</v>
      </c>
      <c r="Z197">
        <v>0</v>
      </c>
      <c r="AC197">
        <v>39</v>
      </c>
      <c r="AD197">
        <v>0</v>
      </c>
      <c r="AE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</v>
      </c>
      <c r="AQ197">
        <v>0</v>
      </c>
      <c r="AT197" s="87">
        <v>44994</v>
      </c>
      <c r="AU197" s="87">
        <v>45121</v>
      </c>
      <c r="AX197" t="s">
        <v>423</v>
      </c>
      <c r="AY197" t="s">
        <v>441</v>
      </c>
      <c r="BF197">
        <v>0</v>
      </c>
      <c r="BG197">
        <v>0</v>
      </c>
      <c r="BJ197">
        <v>1</v>
      </c>
      <c r="BK197">
        <v>0</v>
      </c>
      <c r="BL197">
        <v>0</v>
      </c>
      <c r="BM197">
        <v>0</v>
      </c>
      <c r="BN197">
        <v>0</v>
      </c>
      <c r="BO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J197">
        <v>0</v>
      </c>
      <c r="CV197" t="s">
        <v>420</v>
      </c>
      <c r="CX197">
        <v>0</v>
      </c>
      <c r="CZ197">
        <v>0</v>
      </c>
      <c r="DA197">
        <v>0</v>
      </c>
      <c r="DD197">
        <v>0</v>
      </c>
      <c r="DE197">
        <v>0</v>
      </c>
      <c r="DF197" t="s">
        <v>421</v>
      </c>
      <c r="DI197">
        <v>0</v>
      </c>
      <c r="DJ197">
        <v>0</v>
      </c>
      <c r="DK197">
        <v>0</v>
      </c>
      <c r="DL197">
        <v>0.257675438596491</v>
      </c>
      <c r="DM197">
        <v>0</v>
      </c>
      <c r="DU197">
        <v>1</v>
      </c>
      <c r="DV197">
        <v>0</v>
      </c>
      <c r="DW197">
        <v>0</v>
      </c>
      <c r="DX197">
        <v>0</v>
      </c>
      <c r="DY197">
        <v>0</v>
      </c>
      <c r="DZ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O197">
        <v>77894239362</v>
      </c>
      <c r="EP197">
        <v>50</v>
      </c>
      <c r="EQ197">
        <v>1</v>
      </c>
      <c r="ER197" t="s">
        <v>415</v>
      </c>
      <c r="EU197">
        <v>0</v>
      </c>
      <c r="EX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U197">
        <v>-1</v>
      </c>
      <c r="FX197">
        <v>0</v>
      </c>
      <c r="GC197">
        <v>0</v>
      </c>
      <c r="GD197">
        <v>0</v>
      </c>
      <c r="GE197">
        <v>39</v>
      </c>
      <c r="GG197" t="s">
        <v>415</v>
      </c>
    </row>
    <row r="198" spans="1:189" x14ac:dyDescent="0.3">
      <c r="A198">
        <v>390810012</v>
      </c>
      <c r="B198" s="85">
        <v>0.27</v>
      </c>
      <c r="C198">
        <v>0.27</v>
      </c>
      <c r="D198">
        <v>0</v>
      </c>
      <c r="E198">
        <v>0</v>
      </c>
      <c r="F198">
        <v>0</v>
      </c>
      <c r="G198" t="s">
        <v>417</v>
      </c>
      <c r="H198" t="s">
        <v>417</v>
      </c>
      <c r="I198">
        <v>39</v>
      </c>
      <c r="J198">
        <v>39</v>
      </c>
      <c r="K198" t="s">
        <v>418</v>
      </c>
      <c r="M198" t="s">
        <v>416</v>
      </c>
      <c r="Q198">
        <v>1</v>
      </c>
      <c r="R198">
        <v>0</v>
      </c>
      <c r="S198">
        <v>0</v>
      </c>
      <c r="T198">
        <v>0</v>
      </c>
      <c r="U198">
        <v>0</v>
      </c>
      <c r="V198">
        <v>0</v>
      </c>
      <c r="X198">
        <v>0</v>
      </c>
      <c r="Y198">
        <v>0</v>
      </c>
      <c r="Z198">
        <v>0</v>
      </c>
      <c r="AC198">
        <v>39</v>
      </c>
      <c r="AD198">
        <v>0</v>
      </c>
      <c r="AE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1</v>
      </c>
      <c r="AQ198">
        <v>0</v>
      </c>
      <c r="AT198" s="87">
        <v>44994</v>
      </c>
      <c r="AU198" s="87">
        <v>45121</v>
      </c>
      <c r="AX198" t="s">
        <v>423</v>
      </c>
      <c r="AY198" t="s">
        <v>441</v>
      </c>
      <c r="BF198">
        <v>0</v>
      </c>
      <c r="BG198">
        <v>0</v>
      </c>
      <c r="BJ198">
        <v>1</v>
      </c>
      <c r="BK198">
        <v>0</v>
      </c>
      <c r="BL198">
        <v>0</v>
      </c>
      <c r="BM198">
        <v>0</v>
      </c>
      <c r="BN198">
        <v>0</v>
      </c>
      <c r="BO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J198">
        <v>0</v>
      </c>
      <c r="CV198" t="s">
        <v>420</v>
      </c>
      <c r="CX198">
        <v>0</v>
      </c>
      <c r="CZ198">
        <v>0</v>
      </c>
      <c r="DA198">
        <v>0</v>
      </c>
      <c r="DD198">
        <v>0</v>
      </c>
      <c r="DE198">
        <v>0</v>
      </c>
      <c r="DF198" t="s">
        <v>421</v>
      </c>
      <c r="DI198">
        <v>0</v>
      </c>
      <c r="DJ198">
        <v>0</v>
      </c>
      <c r="DK198">
        <v>0</v>
      </c>
      <c r="DL198">
        <v>0.28817618580890503</v>
      </c>
      <c r="DM198">
        <v>0</v>
      </c>
      <c r="DU198">
        <v>1</v>
      </c>
      <c r="DV198">
        <v>0</v>
      </c>
      <c r="DW198">
        <v>0</v>
      </c>
      <c r="DX198">
        <v>0</v>
      </c>
      <c r="DY198">
        <v>0</v>
      </c>
      <c r="DZ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O198">
        <v>77894239363</v>
      </c>
      <c r="EP198">
        <v>50</v>
      </c>
      <c r="EQ198">
        <v>1</v>
      </c>
      <c r="ER198" t="s">
        <v>415</v>
      </c>
      <c r="EU198">
        <v>0</v>
      </c>
      <c r="EX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U198">
        <v>-1</v>
      </c>
      <c r="FX198">
        <v>0</v>
      </c>
      <c r="GC198">
        <v>0</v>
      </c>
      <c r="GD198">
        <v>0</v>
      </c>
      <c r="GE198">
        <v>39</v>
      </c>
      <c r="GG198" t="s">
        <v>415</v>
      </c>
    </row>
    <row r="199" spans="1:189" x14ac:dyDescent="0.3">
      <c r="A199">
        <v>390810015</v>
      </c>
      <c r="B199" s="85">
        <v>0.27</v>
      </c>
      <c r="C199">
        <v>0.27</v>
      </c>
      <c r="D199">
        <v>0</v>
      </c>
      <c r="E199">
        <v>0</v>
      </c>
      <c r="F199">
        <v>0</v>
      </c>
      <c r="G199" t="s">
        <v>417</v>
      </c>
      <c r="H199" t="s">
        <v>417</v>
      </c>
      <c r="I199">
        <v>39</v>
      </c>
      <c r="J199">
        <v>39</v>
      </c>
      <c r="K199" t="s">
        <v>418</v>
      </c>
      <c r="M199" t="s">
        <v>416</v>
      </c>
      <c r="Q199">
        <v>1</v>
      </c>
      <c r="R199">
        <v>0</v>
      </c>
      <c r="S199">
        <v>0</v>
      </c>
      <c r="T199">
        <v>0</v>
      </c>
      <c r="U199">
        <v>0</v>
      </c>
      <c r="V199">
        <v>0</v>
      </c>
      <c r="X199">
        <v>0</v>
      </c>
      <c r="Y199">
        <v>0</v>
      </c>
      <c r="Z199">
        <v>0</v>
      </c>
      <c r="AC199">
        <v>39</v>
      </c>
      <c r="AD199">
        <v>0</v>
      </c>
      <c r="AE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1</v>
      </c>
      <c r="AQ199">
        <v>0</v>
      </c>
      <c r="AT199" s="87">
        <v>44994</v>
      </c>
      <c r="AU199" s="87">
        <v>45128</v>
      </c>
      <c r="AX199" t="s">
        <v>423</v>
      </c>
      <c r="AY199" t="s">
        <v>423</v>
      </c>
      <c r="BF199">
        <v>0</v>
      </c>
      <c r="BG199">
        <v>0</v>
      </c>
      <c r="BJ199">
        <v>1</v>
      </c>
      <c r="BK199">
        <v>0</v>
      </c>
      <c r="BL199">
        <v>0</v>
      </c>
      <c r="BM199">
        <v>0</v>
      </c>
      <c r="BN199">
        <v>0</v>
      </c>
      <c r="BO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J199">
        <v>0</v>
      </c>
      <c r="CV199" t="s">
        <v>420</v>
      </c>
      <c r="CX199">
        <v>0</v>
      </c>
      <c r="CZ199">
        <v>0</v>
      </c>
      <c r="DA199">
        <v>0</v>
      </c>
      <c r="DD199">
        <v>0</v>
      </c>
      <c r="DE199">
        <v>0</v>
      </c>
      <c r="DF199" t="s">
        <v>421</v>
      </c>
      <c r="DI199">
        <v>0</v>
      </c>
      <c r="DJ199">
        <v>0</v>
      </c>
      <c r="DK199">
        <v>0</v>
      </c>
      <c r="DL199">
        <v>0.306128365019875</v>
      </c>
      <c r="DM199">
        <v>0</v>
      </c>
      <c r="DU199">
        <v>1</v>
      </c>
      <c r="DV199">
        <v>0</v>
      </c>
      <c r="DW199">
        <v>0</v>
      </c>
      <c r="DX199">
        <v>0</v>
      </c>
      <c r="DY199">
        <v>0</v>
      </c>
      <c r="DZ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O199">
        <v>77894239364</v>
      </c>
      <c r="EP199">
        <v>50</v>
      </c>
      <c r="EQ199">
        <v>1</v>
      </c>
      <c r="ER199" t="s">
        <v>415</v>
      </c>
      <c r="EU199">
        <v>0</v>
      </c>
      <c r="EX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U199">
        <v>-1</v>
      </c>
      <c r="FX199">
        <v>0</v>
      </c>
      <c r="GC199">
        <v>0</v>
      </c>
      <c r="GD199">
        <v>0</v>
      </c>
      <c r="GE199">
        <v>39</v>
      </c>
      <c r="GG199" t="s">
        <v>415</v>
      </c>
    </row>
    <row r="200" spans="1:189" x14ac:dyDescent="0.3">
      <c r="A200">
        <v>390810020</v>
      </c>
      <c r="B200" s="85">
        <v>0.27</v>
      </c>
      <c r="C200">
        <v>0.27</v>
      </c>
      <c r="D200">
        <v>0</v>
      </c>
      <c r="E200">
        <v>0</v>
      </c>
      <c r="F200">
        <v>0</v>
      </c>
      <c r="G200" t="s">
        <v>417</v>
      </c>
      <c r="H200" t="s">
        <v>417</v>
      </c>
      <c r="I200">
        <v>39</v>
      </c>
      <c r="J200">
        <v>39</v>
      </c>
      <c r="K200" t="s">
        <v>418</v>
      </c>
      <c r="M200" t="s">
        <v>416</v>
      </c>
      <c r="Q200">
        <v>1</v>
      </c>
      <c r="R200">
        <v>0</v>
      </c>
      <c r="S200">
        <v>0</v>
      </c>
      <c r="T200">
        <v>0</v>
      </c>
      <c r="U200">
        <v>0</v>
      </c>
      <c r="V200">
        <v>0</v>
      </c>
      <c r="X200">
        <v>0</v>
      </c>
      <c r="Y200">
        <v>0</v>
      </c>
      <c r="Z200">
        <v>0</v>
      </c>
      <c r="AC200">
        <v>39</v>
      </c>
      <c r="AD200">
        <v>0</v>
      </c>
      <c r="AE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1</v>
      </c>
      <c r="AQ200">
        <v>0</v>
      </c>
      <c r="AT200" s="87">
        <v>44994</v>
      </c>
      <c r="AU200" s="87">
        <v>45121</v>
      </c>
      <c r="AX200" t="s">
        <v>423</v>
      </c>
      <c r="AY200" t="s">
        <v>441</v>
      </c>
      <c r="BF200">
        <v>0</v>
      </c>
      <c r="BG200">
        <v>0</v>
      </c>
      <c r="BJ200">
        <v>1</v>
      </c>
      <c r="BK200">
        <v>0</v>
      </c>
      <c r="BL200">
        <v>0</v>
      </c>
      <c r="BM200">
        <v>0</v>
      </c>
      <c r="BN200">
        <v>0</v>
      </c>
      <c r="BO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J200">
        <v>0</v>
      </c>
      <c r="CV200" t="s">
        <v>420</v>
      </c>
      <c r="CX200">
        <v>0</v>
      </c>
      <c r="CZ200">
        <v>0</v>
      </c>
      <c r="DA200">
        <v>0</v>
      </c>
      <c r="DD200">
        <v>0</v>
      </c>
      <c r="DE200">
        <v>0</v>
      </c>
      <c r="DF200" t="s">
        <v>421</v>
      </c>
      <c r="DI200">
        <v>0</v>
      </c>
      <c r="DJ200">
        <v>0</v>
      </c>
      <c r="DK200">
        <v>0</v>
      </c>
      <c r="DL200">
        <v>0.32746891423148</v>
      </c>
      <c r="DM200">
        <v>0</v>
      </c>
      <c r="DU200">
        <v>1</v>
      </c>
      <c r="DV200">
        <v>0</v>
      </c>
      <c r="DW200">
        <v>0</v>
      </c>
      <c r="DX200">
        <v>0</v>
      </c>
      <c r="DY200">
        <v>0</v>
      </c>
      <c r="DZ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77894239365</v>
      </c>
      <c r="EP200">
        <v>50</v>
      </c>
      <c r="EQ200">
        <v>1</v>
      </c>
      <c r="ER200" t="s">
        <v>415</v>
      </c>
      <c r="EU200">
        <v>0</v>
      </c>
      <c r="EX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U200">
        <v>-1</v>
      </c>
      <c r="FX200">
        <v>0</v>
      </c>
      <c r="GC200">
        <v>0</v>
      </c>
      <c r="GD200">
        <v>0</v>
      </c>
      <c r="GE200">
        <v>39</v>
      </c>
      <c r="GG200" t="s">
        <v>415</v>
      </c>
    </row>
    <row r="201" spans="1:189" x14ac:dyDescent="0.3">
      <c r="A201">
        <v>390820005</v>
      </c>
      <c r="B201" s="85">
        <v>0.99</v>
      </c>
      <c r="C201">
        <v>0.99</v>
      </c>
      <c r="D201">
        <v>0</v>
      </c>
      <c r="E201">
        <v>0</v>
      </c>
      <c r="F201">
        <v>0</v>
      </c>
      <c r="G201" t="s">
        <v>417</v>
      </c>
      <c r="H201" t="s">
        <v>417</v>
      </c>
      <c r="I201">
        <v>39</v>
      </c>
      <c r="J201">
        <v>39</v>
      </c>
      <c r="K201" t="s">
        <v>418</v>
      </c>
      <c r="M201" t="s">
        <v>416</v>
      </c>
      <c r="Q201">
        <v>1</v>
      </c>
      <c r="R201">
        <v>0</v>
      </c>
      <c r="S201">
        <v>0</v>
      </c>
      <c r="T201">
        <v>0</v>
      </c>
      <c r="U201">
        <v>0</v>
      </c>
      <c r="V201">
        <v>0</v>
      </c>
      <c r="X201">
        <v>0</v>
      </c>
      <c r="Y201">
        <v>0</v>
      </c>
      <c r="Z201">
        <v>0</v>
      </c>
      <c r="AC201">
        <v>39</v>
      </c>
      <c r="AD201">
        <v>0</v>
      </c>
      <c r="AE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1</v>
      </c>
      <c r="AQ201">
        <v>0</v>
      </c>
      <c r="AT201" s="87">
        <v>45243</v>
      </c>
      <c r="AU201" s="87">
        <v>45406</v>
      </c>
      <c r="AX201" t="s">
        <v>423</v>
      </c>
      <c r="AY201" t="s">
        <v>423</v>
      </c>
      <c r="BF201">
        <v>0</v>
      </c>
      <c r="BG201">
        <v>0</v>
      </c>
      <c r="BJ201">
        <v>1</v>
      </c>
      <c r="BK201">
        <v>0</v>
      </c>
      <c r="BL201">
        <v>0</v>
      </c>
      <c r="BM201">
        <v>0</v>
      </c>
      <c r="BN201">
        <v>0</v>
      </c>
      <c r="BO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J201">
        <v>0</v>
      </c>
      <c r="CV201" t="s">
        <v>420</v>
      </c>
      <c r="CX201">
        <v>0</v>
      </c>
      <c r="CZ201">
        <v>0</v>
      </c>
      <c r="DA201">
        <v>0</v>
      </c>
      <c r="DD201">
        <v>0</v>
      </c>
      <c r="DE201">
        <v>0</v>
      </c>
      <c r="DF201" t="s">
        <v>421</v>
      </c>
      <c r="DI201">
        <v>0</v>
      </c>
      <c r="DJ201">
        <v>0</v>
      </c>
      <c r="DK201">
        <v>0</v>
      </c>
      <c r="DL201">
        <v>1.1860502826660499</v>
      </c>
      <c r="DU201">
        <v>1</v>
      </c>
      <c r="DV201">
        <v>0</v>
      </c>
      <c r="DW201">
        <v>0</v>
      </c>
      <c r="DX201">
        <v>0</v>
      </c>
      <c r="DY201">
        <v>0</v>
      </c>
      <c r="DZ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77894239370</v>
      </c>
      <c r="EP201">
        <v>50</v>
      </c>
      <c r="EQ201">
        <v>1</v>
      </c>
      <c r="ER201" t="s">
        <v>415</v>
      </c>
      <c r="EU201">
        <v>0</v>
      </c>
      <c r="EX201">
        <v>0</v>
      </c>
      <c r="EZ201">
        <v>0</v>
      </c>
      <c r="FA201">
        <v>0</v>
      </c>
      <c r="FB201">
        <v>1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U201">
        <v>-1</v>
      </c>
      <c r="FX201">
        <v>0</v>
      </c>
      <c r="FY201">
        <v>0</v>
      </c>
      <c r="GA201">
        <v>0</v>
      </c>
      <c r="GB201">
        <v>0</v>
      </c>
      <c r="GE201">
        <v>39</v>
      </c>
      <c r="GG201" t="s">
        <v>415</v>
      </c>
    </row>
    <row r="202" spans="1:189" x14ac:dyDescent="0.3">
      <c r="A202">
        <v>390820007</v>
      </c>
      <c r="B202" s="85">
        <v>1.34</v>
      </c>
      <c r="C202">
        <v>1.34</v>
      </c>
      <c r="D202">
        <v>0</v>
      </c>
      <c r="E202">
        <v>0</v>
      </c>
      <c r="F202">
        <v>0</v>
      </c>
      <c r="G202" t="s">
        <v>417</v>
      </c>
      <c r="H202" t="s">
        <v>417</v>
      </c>
      <c r="I202">
        <v>39</v>
      </c>
      <c r="J202">
        <v>39</v>
      </c>
      <c r="K202" t="s">
        <v>418</v>
      </c>
      <c r="M202" t="s">
        <v>416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X202">
        <v>0</v>
      </c>
      <c r="Y202">
        <v>0</v>
      </c>
      <c r="Z202">
        <v>0</v>
      </c>
      <c r="AC202">
        <v>39</v>
      </c>
      <c r="AD202">
        <v>0</v>
      </c>
      <c r="AE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1</v>
      </c>
      <c r="AQ202">
        <v>0</v>
      </c>
      <c r="AT202" s="87">
        <v>45243</v>
      </c>
      <c r="AU202" s="87">
        <v>45406</v>
      </c>
      <c r="AX202" t="s">
        <v>423</v>
      </c>
      <c r="AY202" t="s">
        <v>423</v>
      </c>
      <c r="BF202">
        <v>0</v>
      </c>
      <c r="BG202">
        <v>0</v>
      </c>
      <c r="BJ202">
        <v>1</v>
      </c>
      <c r="BK202">
        <v>0</v>
      </c>
      <c r="BL202">
        <v>0</v>
      </c>
      <c r="BM202">
        <v>0</v>
      </c>
      <c r="BN202">
        <v>0</v>
      </c>
      <c r="BO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J202">
        <v>0</v>
      </c>
      <c r="CV202" t="s">
        <v>420</v>
      </c>
      <c r="CX202">
        <v>0</v>
      </c>
      <c r="CZ202">
        <v>0</v>
      </c>
      <c r="DA202">
        <v>0</v>
      </c>
      <c r="DD202">
        <v>0</v>
      </c>
      <c r="DE202">
        <v>0</v>
      </c>
      <c r="DF202" t="s">
        <v>421</v>
      </c>
      <c r="DI202">
        <v>0</v>
      </c>
      <c r="DJ202">
        <v>0</v>
      </c>
      <c r="DK202">
        <v>0</v>
      </c>
      <c r="DL202">
        <v>1.71095238188424</v>
      </c>
      <c r="DU202">
        <v>1</v>
      </c>
      <c r="DV202">
        <v>0</v>
      </c>
      <c r="DW202">
        <v>0</v>
      </c>
      <c r="DX202">
        <v>0</v>
      </c>
      <c r="DY202">
        <v>0</v>
      </c>
      <c r="DZ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77894239371</v>
      </c>
      <c r="EP202">
        <v>50</v>
      </c>
      <c r="EQ202">
        <v>1</v>
      </c>
      <c r="ER202" t="s">
        <v>415</v>
      </c>
      <c r="EU202">
        <v>0</v>
      </c>
      <c r="EX202">
        <v>0</v>
      </c>
      <c r="EZ202">
        <v>0</v>
      </c>
      <c r="FA202">
        <v>0</v>
      </c>
      <c r="FB202">
        <v>1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U202">
        <v>-1</v>
      </c>
      <c r="FX202">
        <v>0</v>
      </c>
      <c r="FY202">
        <v>0</v>
      </c>
      <c r="GA202">
        <v>0</v>
      </c>
      <c r="GB202">
        <v>0</v>
      </c>
      <c r="GE202">
        <v>39</v>
      </c>
      <c r="GG202" t="s">
        <v>415</v>
      </c>
    </row>
    <row r="203" spans="1:189" x14ac:dyDescent="0.3">
      <c r="A203">
        <v>390820010</v>
      </c>
      <c r="B203" s="85">
        <v>1.6</v>
      </c>
      <c r="C203">
        <v>1.6</v>
      </c>
      <c r="D203">
        <v>0</v>
      </c>
      <c r="E203">
        <v>0</v>
      </c>
      <c r="F203">
        <v>0</v>
      </c>
      <c r="G203" t="s">
        <v>417</v>
      </c>
      <c r="H203" t="s">
        <v>417</v>
      </c>
      <c r="I203">
        <v>39</v>
      </c>
      <c r="J203">
        <v>39</v>
      </c>
      <c r="K203" t="s">
        <v>418</v>
      </c>
      <c r="M203" t="s">
        <v>416</v>
      </c>
      <c r="Q203">
        <v>1</v>
      </c>
      <c r="R203">
        <v>0</v>
      </c>
      <c r="S203">
        <v>0</v>
      </c>
      <c r="T203">
        <v>0</v>
      </c>
      <c r="U203">
        <v>0</v>
      </c>
      <c r="V203">
        <v>0</v>
      </c>
      <c r="X203">
        <v>0</v>
      </c>
      <c r="Y203">
        <v>0</v>
      </c>
      <c r="Z203">
        <v>0</v>
      </c>
      <c r="AC203">
        <v>39</v>
      </c>
      <c r="AD203">
        <v>0</v>
      </c>
      <c r="AE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1</v>
      </c>
      <c r="AQ203">
        <v>0</v>
      </c>
      <c r="AT203" s="87">
        <v>45243</v>
      </c>
      <c r="AU203" s="87">
        <v>45406</v>
      </c>
      <c r="AX203" t="s">
        <v>423</v>
      </c>
      <c r="AY203" t="s">
        <v>423</v>
      </c>
      <c r="BF203">
        <v>0</v>
      </c>
      <c r="BG203">
        <v>0</v>
      </c>
      <c r="BJ203">
        <v>1</v>
      </c>
      <c r="BK203">
        <v>0</v>
      </c>
      <c r="BL203">
        <v>0</v>
      </c>
      <c r="BM203">
        <v>0</v>
      </c>
      <c r="BN203">
        <v>0</v>
      </c>
      <c r="BO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J203">
        <v>0</v>
      </c>
      <c r="CV203" t="s">
        <v>420</v>
      </c>
      <c r="CX203">
        <v>0</v>
      </c>
      <c r="CZ203">
        <v>0</v>
      </c>
      <c r="DA203">
        <v>0</v>
      </c>
      <c r="DD203">
        <v>0</v>
      </c>
      <c r="DE203">
        <v>0</v>
      </c>
      <c r="DF203" t="s">
        <v>421</v>
      </c>
      <c r="DI203">
        <v>0</v>
      </c>
      <c r="DJ203">
        <v>0</v>
      </c>
      <c r="DK203">
        <v>0</v>
      </c>
      <c r="DL203">
        <v>1.78965075725997</v>
      </c>
      <c r="DU203">
        <v>1</v>
      </c>
      <c r="DV203">
        <v>0</v>
      </c>
      <c r="DW203">
        <v>0</v>
      </c>
      <c r="DX203">
        <v>0</v>
      </c>
      <c r="DY203">
        <v>0</v>
      </c>
      <c r="DZ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77894239372</v>
      </c>
      <c r="EP203">
        <v>50</v>
      </c>
      <c r="EQ203">
        <v>1</v>
      </c>
      <c r="ER203" t="s">
        <v>415</v>
      </c>
      <c r="EU203">
        <v>0</v>
      </c>
      <c r="EX203">
        <v>0</v>
      </c>
      <c r="EZ203">
        <v>0</v>
      </c>
      <c r="FA203">
        <v>0</v>
      </c>
      <c r="FB203">
        <v>1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U203">
        <v>-1</v>
      </c>
      <c r="FX203">
        <v>0</v>
      </c>
      <c r="FY203">
        <v>0</v>
      </c>
      <c r="GA203">
        <v>0</v>
      </c>
      <c r="GB203">
        <v>0</v>
      </c>
      <c r="GE203">
        <v>39</v>
      </c>
      <c r="GG203" t="s">
        <v>415</v>
      </c>
    </row>
    <row r="204" spans="1:189" x14ac:dyDescent="0.3">
      <c r="A204">
        <v>390820012</v>
      </c>
      <c r="B204" s="85">
        <v>1.97</v>
      </c>
      <c r="C204">
        <v>1.97</v>
      </c>
      <c r="D204">
        <v>0</v>
      </c>
      <c r="E204">
        <v>0</v>
      </c>
      <c r="F204">
        <v>0</v>
      </c>
      <c r="G204" t="s">
        <v>417</v>
      </c>
      <c r="H204" t="s">
        <v>417</v>
      </c>
      <c r="I204">
        <v>39</v>
      </c>
      <c r="J204">
        <v>39</v>
      </c>
      <c r="K204" t="s">
        <v>418</v>
      </c>
      <c r="M204" t="s">
        <v>416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X204">
        <v>0</v>
      </c>
      <c r="Y204">
        <v>0</v>
      </c>
      <c r="Z204">
        <v>0</v>
      </c>
      <c r="AC204">
        <v>39</v>
      </c>
      <c r="AD204">
        <v>0</v>
      </c>
      <c r="AE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1</v>
      </c>
      <c r="AQ204">
        <v>0</v>
      </c>
      <c r="AT204" s="87">
        <v>45243</v>
      </c>
      <c r="AU204" s="87">
        <v>45406</v>
      </c>
      <c r="AX204" t="s">
        <v>423</v>
      </c>
      <c r="AY204" t="s">
        <v>423</v>
      </c>
      <c r="BF204">
        <v>0</v>
      </c>
      <c r="BG204">
        <v>0</v>
      </c>
      <c r="BJ204">
        <v>1</v>
      </c>
      <c r="BK204">
        <v>0</v>
      </c>
      <c r="BL204">
        <v>0</v>
      </c>
      <c r="BM204">
        <v>0</v>
      </c>
      <c r="BN204">
        <v>0</v>
      </c>
      <c r="BO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J204">
        <v>0</v>
      </c>
      <c r="CV204" t="s">
        <v>420</v>
      </c>
      <c r="CX204">
        <v>0</v>
      </c>
      <c r="CZ204">
        <v>0</v>
      </c>
      <c r="DA204">
        <v>0</v>
      </c>
      <c r="DD204">
        <v>0</v>
      </c>
      <c r="DE204">
        <v>0</v>
      </c>
      <c r="DF204" t="s">
        <v>421</v>
      </c>
      <c r="DI204">
        <v>0</v>
      </c>
      <c r="DJ204">
        <v>0</v>
      </c>
      <c r="DK204">
        <v>0</v>
      </c>
      <c r="DL204">
        <v>2.6088241207266099</v>
      </c>
      <c r="DU204">
        <v>1</v>
      </c>
      <c r="DV204">
        <v>0</v>
      </c>
      <c r="DW204">
        <v>0</v>
      </c>
      <c r="DX204">
        <v>0</v>
      </c>
      <c r="DY204">
        <v>0</v>
      </c>
      <c r="DZ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77894239373</v>
      </c>
      <c r="EP204">
        <v>50</v>
      </c>
      <c r="EQ204">
        <v>1</v>
      </c>
      <c r="ER204" t="s">
        <v>415</v>
      </c>
      <c r="EU204">
        <v>0</v>
      </c>
      <c r="EX204">
        <v>0</v>
      </c>
      <c r="EZ204">
        <v>0</v>
      </c>
      <c r="FA204">
        <v>0</v>
      </c>
      <c r="FB204">
        <v>1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U204">
        <v>-1</v>
      </c>
      <c r="FX204">
        <v>0</v>
      </c>
      <c r="FY204">
        <v>0</v>
      </c>
      <c r="GA204">
        <v>0</v>
      </c>
      <c r="GB204">
        <v>0</v>
      </c>
      <c r="GE204">
        <v>39</v>
      </c>
      <c r="GG204" t="s">
        <v>415</v>
      </c>
    </row>
    <row r="205" spans="1:189" x14ac:dyDescent="0.3">
      <c r="A205">
        <v>390820015</v>
      </c>
      <c r="B205" s="85">
        <v>2.3199999999999998</v>
      </c>
      <c r="C205">
        <v>2.3199999999999998</v>
      </c>
      <c r="D205">
        <v>0</v>
      </c>
      <c r="E205">
        <v>0</v>
      </c>
      <c r="F205">
        <v>0</v>
      </c>
      <c r="G205" t="s">
        <v>417</v>
      </c>
      <c r="H205" t="s">
        <v>417</v>
      </c>
      <c r="I205">
        <v>39</v>
      </c>
      <c r="J205">
        <v>39</v>
      </c>
      <c r="K205" t="s">
        <v>418</v>
      </c>
      <c r="M205" t="s">
        <v>416</v>
      </c>
      <c r="Q205">
        <v>1</v>
      </c>
      <c r="R205">
        <v>0</v>
      </c>
      <c r="S205">
        <v>0</v>
      </c>
      <c r="T205">
        <v>0</v>
      </c>
      <c r="U205">
        <v>0</v>
      </c>
      <c r="V205">
        <v>0</v>
      </c>
      <c r="X205">
        <v>0</v>
      </c>
      <c r="Y205">
        <v>0</v>
      </c>
      <c r="Z205">
        <v>0</v>
      </c>
      <c r="AC205">
        <v>39</v>
      </c>
      <c r="AD205">
        <v>0</v>
      </c>
      <c r="AE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1</v>
      </c>
      <c r="AQ205">
        <v>0</v>
      </c>
      <c r="AT205" s="87">
        <v>45243</v>
      </c>
      <c r="AU205" s="87">
        <v>45406</v>
      </c>
      <c r="AX205" t="s">
        <v>423</v>
      </c>
      <c r="AY205" t="s">
        <v>423</v>
      </c>
      <c r="BF205">
        <v>0</v>
      </c>
      <c r="BG205">
        <v>0</v>
      </c>
      <c r="BJ205">
        <v>1</v>
      </c>
      <c r="BK205">
        <v>0</v>
      </c>
      <c r="BL205">
        <v>0</v>
      </c>
      <c r="BM205">
        <v>0</v>
      </c>
      <c r="BN205">
        <v>0</v>
      </c>
      <c r="BO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J205">
        <v>0</v>
      </c>
      <c r="CV205" t="s">
        <v>420</v>
      </c>
      <c r="CX205">
        <v>0</v>
      </c>
      <c r="CZ205">
        <v>0</v>
      </c>
      <c r="DA205">
        <v>0</v>
      </c>
      <c r="DD205">
        <v>0</v>
      </c>
      <c r="DE205">
        <v>0</v>
      </c>
      <c r="DF205" t="s">
        <v>421</v>
      </c>
      <c r="DI205">
        <v>0</v>
      </c>
      <c r="DJ205">
        <v>0</v>
      </c>
      <c r="DK205">
        <v>0</v>
      </c>
      <c r="DL205">
        <v>2.9173421815751901</v>
      </c>
      <c r="DU205">
        <v>1</v>
      </c>
      <c r="DV205">
        <v>0</v>
      </c>
      <c r="DW205">
        <v>0</v>
      </c>
      <c r="DX205">
        <v>0</v>
      </c>
      <c r="DY205">
        <v>0</v>
      </c>
      <c r="DZ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O205">
        <v>77894239374</v>
      </c>
      <c r="EP205">
        <v>50</v>
      </c>
      <c r="EQ205">
        <v>1</v>
      </c>
      <c r="ER205" t="s">
        <v>415</v>
      </c>
      <c r="EU205">
        <v>0</v>
      </c>
      <c r="EX205">
        <v>0</v>
      </c>
      <c r="EZ205">
        <v>0</v>
      </c>
      <c r="FA205">
        <v>0</v>
      </c>
      <c r="FB205">
        <v>1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U205">
        <v>-1</v>
      </c>
      <c r="FX205">
        <v>0</v>
      </c>
      <c r="FY205">
        <v>0</v>
      </c>
      <c r="GA205">
        <v>0</v>
      </c>
      <c r="GB205">
        <v>0</v>
      </c>
      <c r="GE205">
        <v>39</v>
      </c>
      <c r="GG205" t="s">
        <v>415</v>
      </c>
    </row>
    <row r="206" spans="1:189" x14ac:dyDescent="0.3">
      <c r="A206">
        <v>390820020</v>
      </c>
      <c r="B206" s="85">
        <v>2.91</v>
      </c>
      <c r="C206">
        <v>2.91</v>
      </c>
      <c r="D206">
        <v>0</v>
      </c>
      <c r="E206">
        <v>0</v>
      </c>
      <c r="F206">
        <v>0</v>
      </c>
      <c r="G206" t="s">
        <v>417</v>
      </c>
      <c r="H206" t="s">
        <v>417</v>
      </c>
      <c r="I206">
        <v>39</v>
      </c>
      <c r="J206">
        <v>39</v>
      </c>
      <c r="K206" t="s">
        <v>418</v>
      </c>
      <c r="M206" t="s">
        <v>416</v>
      </c>
      <c r="Q206">
        <v>1</v>
      </c>
      <c r="R206">
        <v>0</v>
      </c>
      <c r="S206">
        <v>0</v>
      </c>
      <c r="T206">
        <v>0</v>
      </c>
      <c r="U206">
        <v>0</v>
      </c>
      <c r="V206">
        <v>0</v>
      </c>
      <c r="X206">
        <v>0</v>
      </c>
      <c r="Y206">
        <v>0</v>
      </c>
      <c r="Z206">
        <v>0</v>
      </c>
      <c r="AC206">
        <v>39</v>
      </c>
      <c r="AD206">
        <v>0</v>
      </c>
      <c r="AE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1</v>
      </c>
      <c r="AQ206">
        <v>0</v>
      </c>
      <c r="AT206" s="87">
        <v>45243</v>
      </c>
      <c r="AU206" s="87">
        <v>45406</v>
      </c>
      <c r="AX206" t="s">
        <v>423</v>
      </c>
      <c r="AY206" t="s">
        <v>423</v>
      </c>
      <c r="BF206">
        <v>0</v>
      </c>
      <c r="BG206">
        <v>0</v>
      </c>
      <c r="BJ206">
        <v>1</v>
      </c>
      <c r="BK206">
        <v>0</v>
      </c>
      <c r="BL206">
        <v>0</v>
      </c>
      <c r="BM206">
        <v>0</v>
      </c>
      <c r="BN206">
        <v>0</v>
      </c>
      <c r="BO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J206">
        <v>0</v>
      </c>
      <c r="CV206" t="s">
        <v>420</v>
      </c>
      <c r="CX206">
        <v>0</v>
      </c>
      <c r="CZ206">
        <v>0</v>
      </c>
      <c r="DA206">
        <v>0</v>
      </c>
      <c r="DD206">
        <v>0</v>
      </c>
      <c r="DE206">
        <v>0</v>
      </c>
      <c r="DF206" t="s">
        <v>421</v>
      </c>
      <c r="DI206">
        <v>0</v>
      </c>
      <c r="DJ206">
        <v>0</v>
      </c>
      <c r="DK206">
        <v>0</v>
      </c>
      <c r="DL206">
        <v>3.48930521148724</v>
      </c>
      <c r="DU206">
        <v>1</v>
      </c>
      <c r="DV206">
        <v>0</v>
      </c>
      <c r="DW206">
        <v>0</v>
      </c>
      <c r="DX206">
        <v>0</v>
      </c>
      <c r="DY206">
        <v>0</v>
      </c>
      <c r="DZ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O206">
        <v>77894239375</v>
      </c>
      <c r="EP206">
        <v>50</v>
      </c>
      <c r="EQ206">
        <v>1</v>
      </c>
      <c r="ER206" t="s">
        <v>415</v>
      </c>
      <c r="EU206">
        <v>0</v>
      </c>
      <c r="EX206">
        <v>0</v>
      </c>
      <c r="EZ206">
        <v>0</v>
      </c>
      <c r="FA206">
        <v>0</v>
      </c>
      <c r="FB206">
        <v>1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U206">
        <v>-1</v>
      </c>
      <c r="FX206">
        <v>0</v>
      </c>
      <c r="FY206">
        <v>0</v>
      </c>
      <c r="GA206">
        <v>0</v>
      </c>
      <c r="GB206">
        <v>0</v>
      </c>
      <c r="GE206">
        <v>39</v>
      </c>
      <c r="GG206" t="s">
        <v>415</v>
      </c>
    </row>
    <row r="207" spans="1:189" x14ac:dyDescent="0.3">
      <c r="A207">
        <v>390820025</v>
      </c>
      <c r="B207" s="85">
        <v>3.65</v>
      </c>
      <c r="C207">
        <v>3.65</v>
      </c>
      <c r="D207">
        <v>0</v>
      </c>
      <c r="E207">
        <v>0</v>
      </c>
      <c r="F207">
        <v>0</v>
      </c>
      <c r="G207" t="s">
        <v>417</v>
      </c>
      <c r="H207" t="s">
        <v>417</v>
      </c>
      <c r="I207">
        <v>39</v>
      </c>
      <c r="J207">
        <v>39</v>
      </c>
      <c r="K207" t="s">
        <v>418</v>
      </c>
      <c r="M207" t="s">
        <v>416</v>
      </c>
      <c r="Q207">
        <v>1</v>
      </c>
      <c r="R207">
        <v>0</v>
      </c>
      <c r="S207">
        <v>0</v>
      </c>
      <c r="T207">
        <v>0</v>
      </c>
      <c r="U207">
        <v>0</v>
      </c>
      <c r="V207">
        <v>0</v>
      </c>
      <c r="X207">
        <v>0</v>
      </c>
      <c r="Y207">
        <v>0</v>
      </c>
      <c r="Z207">
        <v>0</v>
      </c>
      <c r="AC207">
        <v>39</v>
      </c>
      <c r="AD207">
        <v>0</v>
      </c>
      <c r="AE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1</v>
      </c>
      <c r="AQ207">
        <v>0</v>
      </c>
      <c r="AT207" s="87">
        <v>45243</v>
      </c>
      <c r="AU207" s="87">
        <v>45406</v>
      </c>
      <c r="AX207" t="s">
        <v>423</v>
      </c>
      <c r="AY207" t="s">
        <v>423</v>
      </c>
      <c r="BF207">
        <v>0</v>
      </c>
      <c r="BG207">
        <v>0</v>
      </c>
      <c r="BJ207">
        <v>1</v>
      </c>
      <c r="BK207">
        <v>0</v>
      </c>
      <c r="BL207">
        <v>0</v>
      </c>
      <c r="BM207">
        <v>0</v>
      </c>
      <c r="BN207">
        <v>0</v>
      </c>
      <c r="BO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J207">
        <v>0</v>
      </c>
      <c r="CV207" t="s">
        <v>420</v>
      </c>
      <c r="CX207">
        <v>0</v>
      </c>
      <c r="CZ207">
        <v>0</v>
      </c>
      <c r="DA207">
        <v>0</v>
      </c>
      <c r="DD207">
        <v>0</v>
      </c>
      <c r="DE207">
        <v>0</v>
      </c>
      <c r="DF207" t="s">
        <v>421</v>
      </c>
      <c r="DI207">
        <v>0</v>
      </c>
      <c r="DJ207">
        <v>0</v>
      </c>
      <c r="DK207">
        <v>0</v>
      </c>
      <c r="DL207">
        <v>4.5108222183828603</v>
      </c>
      <c r="DU207">
        <v>1</v>
      </c>
      <c r="DV207">
        <v>0</v>
      </c>
      <c r="DW207">
        <v>0</v>
      </c>
      <c r="DX207">
        <v>0</v>
      </c>
      <c r="DY207">
        <v>0</v>
      </c>
      <c r="DZ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O207">
        <v>77894239376</v>
      </c>
      <c r="EP207">
        <v>50</v>
      </c>
      <c r="EQ207">
        <v>1</v>
      </c>
      <c r="ER207" t="s">
        <v>415</v>
      </c>
      <c r="EU207">
        <v>0</v>
      </c>
      <c r="EX207">
        <v>0</v>
      </c>
      <c r="EZ207">
        <v>0</v>
      </c>
      <c r="FA207">
        <v>0</v>
      </c>
      <c r="FB207">
        <v>1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U207">
        <v>-1</v>
      </c>
      <c r="FX207">
        <v>0</v>
      </c>
      <c r="FY207">
        <v>0</v>
      </c>
      <c r="GA207">
        <v>0</v>
      </c>
      <c r="GB207">
        <v>0</v>
      </c>
      <c r="GE207">
        <v>39</v>
      </c>
      <c r="GG207" t="s">
        <v>415</v>
      </c>
    </row>
    <row r="208" spans="1:189" x14ac:dyDescent="0.3">
      <c r="A208">
        <v>390820030</v>
      </c>
      <c r="B208" s="85">
        <v>4.66</v>
      </c>
      <c r="C208">
        <v>4.66</v>
      </c>
      <c r="D208">
        <v>0</v>
      </c>
      <c r="E208">
        <v>0</v>
      </c>
      <c r="F208">
        <v>0</v>
      </c>
      <c r="G208" t="s">
        <v>417</v>
      </c>
      <c r="H208" t="s">
        <v>417</v>
      </c>
      <c r="I208">
        <v>39</v>
      </c>
      <c r="J208">
        <v>39</v>
      </c>
      <c r="K208" t="s">
        <v>418</v>
      </c>
      <c r="M208" t="s">
        <v>416</v>
      </c>
      <c r="Q208">
        <v>1</v>
      </c>
      <c r="R208">
        <v>0</v>
      </c>
      <c r="S208">
        <v>0</v>
      </c>
      <c r="T208">
        <v>0</v>
      </c>
      <c r="U208">
        <v>0</v>
      </c>
      <c r="V208">
        <v>0</v>
      </c>
      <c r="X208">
        <v>0</v>
      </c>
      <c r="Y208">
        <v>0</v>
      </c>
      <c r="Z208">
        <v>0</v>
      </c>
      <c r="AC208">
        <v>39</v>
      </c>
      <c r="AD208">
        <v>0</v>
      </c>
      <c r="AE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1</v>
      </c>
      <c r="AQ208">
        <v>0</v>
      </c>
      <c r="AT208" s="87">
        <v>45243</v>
      </c>
      <c r="AU208" s="87">
        <v>45406</v>
      </c>
      <c r="AX208" t="s">
        <v>423</v>
      </c>
      <c r="AY208" t="s">
        <v>423</v>
      </c>
      <c r="BF208">
        <v>0</v>
      </c>
      <c r="BG208">
        <v>0</v>
      </c>
      <c r="BJ208">
        <v>1</v>
      </c>
      <c r="BK208">
        <v>0</v>
      </c>
      <c r="BL208">
        <v>0</v>
      </c>
      <c r="BM208">
        <v>0</v>
      </c>
      <c r="BN208">
        <v>0</v>
      </c>
      <c r="BO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J208">
        <v>0</v>
      </c>
      <c r="CV208" t="s">
        <v>420</v>
      </c>
      <c r="CX208">
        <v>0</v>
      </c>
      <c r="CZ208">
        <v>0</v>
      </c>
      <c r="DA208">
        <v>0</v>
      </c>
      <c r="DD208">
        <v>0</v>
      </c>
      <c r="DE208">
        <v>0</v>
      </c>
      <c r="DF208" t="s">
        <v>421</v>
      </c>
      <c r="DI208">
        <v>0</v>
      </c>
      <c r="DJ208">
        <v>0</v>
      </c>
      <c r="DK208">
        <v>0</v>
      </c>
      <c r="DL208">
        <v>5.8776012439530101</v>
      </c>
      <c r="DU208">
        <v>1</v>
      </c>
      <c r="DV208">
        <v>0</v>
      </c>
      <c r="DW208">
        <v>0</v>
      </c>
      <c r="DX208">
        <v>0</v>
      </c>
      <c r="DY208">
        <v>0</v>
      </c>
      <c r="DZ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O208">
        <v>77894239377</v>
      </c>
      <c r="EP208">
        <v>50</v>
      </c>
      <c r="EQ208">
        <v>1</v>
      </c>
      <c r="ER208" t="s">
        <v>415</v>
      </c>
      <c r="EU208">
        <v>0</v>
      </c>
      <c r="EX208">
        <v>0</v>
      </c>
      <c r="EZ208">
        <v>0</v>
      </c>
      <c r="FA208">
        <v>0</v>
      </c>
      <c r="FB208">
        <v>1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U208">
        <v>-1</v>
      </c>
      <c r="FX208">
        <v>0</v>
      </c>
      <c r="FY208">
        <v>0</v>
      </c>
      <c r="GA208">
        <v>0</v>
      </c>
      <c r="GB208">
        <v>0</v>
      </c>
      <c r="GE208">
        <v>39</v>
      </c>
      <c r="GG208" t="s">
        <v>415</v>
      </c>
    </row>
    <row r="209" spans="1:189" x14ac:dyDescent="0.3">
      <c r="A209">
        <v>390987005</v>
      </c>
      <c r="B209" s="85">
        <v>0.27</v>
      </c>
      <c r="C209">
        <v>0.27</v>
      </c>
      <c r="D209">
        <v>0</v>
      </c>
      <c r="E209">
        <v>0</v>
      </c>
      <c r="F209">
        <v>0</v>
      </c>
      <c r="G209" t="s">
        <v>417</v>
      </c>
      <c r="H209" t="s">
        <v>417</v>
      </c>
      <c r="I209">
        <v>39</v>
      </c>
      <c r="J209">
        <v>39</v>
      </c>
      <c r="K209" t="s">
        <v>418</v>
      </c>
      <c r="M209" t="s">
        <v>416</v>
      </c>
      <c r="N209" s="87">
        <v>44196</v>
      </c>
      <c r="O209" t="s">
        <v>425</v>
      </c>
      <c r="Q209">
        <v>1</v>
      </c>
      <c r="R209">
        <v>0</v>
      </c>
      <c r="S209">
        <v>0</v>
      </c>
      <c r="T209">
        <v>0</v>
      </c>
      <c r="U209">
        <v>0</v>
      </c>
      <c r="V209">
        <v>0</v>
      </c>
      <c r="X209">
        <v>0</v>
      </c>
      <c r="Y209">
        <v>0</v>
      </c>
      <c r="Z209">
        <v>0</v>
      </c>
      <c r="AC209">
        <v>39</v>
      </c>
      <c r="AD209">
        <v>0</v>
      </c>
      <c r="AE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1</v>
      </c>
      <c r="AQ209">
        <v>0</v>
      </c>
      <c r="AT209" s="87">
        <v>40613</v>
      </c>
      <c r="AU209" s="87">
        <v>43117</v>
      </c>
      <c r="AX209" t="s">
        <v>422</v>
      </c>
      <c r="AY209" t="s">
        <v>441</v>
      </c>
      <c r="BF209">
        <v>0</v>
      </c>
      <c r="BG209">
        <v>0</v>
      </c>
      <c r="BJ209">
        <v>1</v>
      </c>
      <c r="BK209">
        <v>0</v>
      </c>
      <c r="BL209">
        <v>0</v>
      </c>
      <c r="BM209">
        <v>0</v>
      </c>
      <c r="BN209">
        <v>0</v>
      </c>
      <c r="BO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J209">
        <v>0</v>
      </c>
      <c r="CV209" t="s">
        <v>420</v>
      </c>
      <c r="CX209">
        <v>0</v>
      </c>
      <c r="CZ209">
        <v>0</v>
      </c>
      <c r="DA209">
        <v>0</v>
      </c>
      <c r="DD209">
        <v>0</v>
      </c>
      <c r="DE209">
        <v>0</v>
      </c>
      <c r="DF209" t="s">
        <v>421</v>
      </c>
      <c r="DI209">
        <v>0</v>
      </c>
      <c r="DJ209">
        <v>0</v>
      </c>
      <c r="DK209">
        <v>0</v>
      </c>
      <c r="DL209">
        <v>0</v>
      </c>
      <c r="DM209">
        <v>0</v>
      </c>
      <c r="DU209">
        <v>1</v>
      </c>
      <c r="DV209">
        <v>0</v>
      </c>
      <c r="DW209">
        <v>0</v>
      </c>
      <c r="DX209">
        <v>0</v>
      </c>
      <c r="DY209">
        <v>0</v>
      </c>
      <c r="DZ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O209">
        <v>77894239213</v>
      </c>
      <c r="EP209">
        <v>50</v>
      </c>
      <c r="EQ209">
        <v>1</v>
      </c>
      <c r="ER209" t="s">
        <v>415</v>
      </c>
      <c r="EU209">
        <v>0</v>
      </c>
      <c r="EX209">
        <v>0</v>
      </c>
      <c r="EZ209">
        <v>0</v>
      </c>
      <c r="FA209">
        <v>0</v>
      </c>
      <c r="FB209">
        <v>0</v>
      </c>
      <c r="FC209">
        <v>0.307</v>
      </c>
      <c r="FD209">
        <v>0</v>
      </c>
      <c r="FE209">
        <v>0</v>
      </c>
      <c r="FF209">
        <v>0.307</v>
      </c>
      <c r="FG209">
        <v>0.307</v>
      </c>
      <c r="FH209">
        <v>0</v>
      </c>
      <c r="FI209">
        <v>0</v>
      </c>
      <c r="FJ209">
        <v>0.307</v>
      </c>
      <c r="FK209">
        <v>0</v>
      </c>
      <c r="FL209">
        <v>0</v>
      </c>
      <c r="FM209">
        <v>0</v>
      </c>
      <c r="FN209">
        <v>0</v>
      </c>
      <c r="FU209">
        <v>-1</v>
      </c>
      <c r="FW209" t="s">
        <v>441</v>
      </c>
      <c r="FX209">
        <v>0</v>
      </c>
      <c r="GC209">
        <v>0</v>
      </c>
      <c r="GD209">
        <v>0</v>
      </c>
      <c r="GE209">
        <v>39</v>
      </c>
      <c r="GG209" t="s">
        <v>415</v>
      </c>
    </row>
    <row r="210" spans="1:189" x14ac:dyDescent="0.3">
      <c r="A210">
        <v>390987007</v>
      </c>
      <c r="B210" s="85">
        <v>0.3</v>
      </c>
      <c r="C210">
        <v>0.3</v>
      </c>
      <c r="D210">
        <v>0</v>
      </c>
      <c r="E210">
        <v>0</v>
      </c>
      <c r="F210">
        <v>0</v>
      </c>
      <c r="G210" t="s">
        <v>417</v>
      </c>
      <c r="H210" t="s">
        <v>417</v>
      </c>
      <c r="I210">
        <v>39</v>
      </c>
      <c r="J210">
        <v>39</v>
      </c>
      <c r="K210" t="s">
        <v>418</v>
      </c>
      <c r="M210" t="s">
        <v>416</v>
      </c>
      <c r="N210" s="87">
        <v>44196</v>
      </c>
      <c r="O210" t="s">
        <v>425</v>
      </c>
      <c r="Q210">
        <v>1</v>
      </c>
      <c r="R210">
        <v>0</v>
      </c>
      <c r="S210">
        <v>0</v>
      </c>
      <c r="T210">
        <v>0</v>
      </c>
      <c r="U210">
        <v>0</v>
      </c>
      <c r="V210">
        <v>0</v>
      </c>
      <c r="X210">
        <v>0</v>
      </c>
      <c r="Y210">
        <v>0</v>
      </c>
      <c r="Z210">
        <v>0</v>
      </c>
      <c r="AC210">
        <v>39</v>
      </c>
      <c r="AD210">
        <v>0</v>
      </c>
      <c r="AE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</v>
      </c>
      <c r="AQ210">
        <v>0</v>
      </c>
      <c r="AT210" s="87">
        <v>40613</v>
      </c>
      <c r="AU210" s="87">
        <v>43117</v>
      </c>
      <c r="AX210" t="s">
        <v>422</v>
      </c>
      <c r="AY210" t="s">
        <v>441</v>
      </c>
      <c r="BF210">
        <v>0</v>
      </c>
      <c r="BG210">
        <v>0</v>
      </c>
      <c r="BJ210">
        <v>1</v>
      </c>
      <c r="BK210">
        <v>0</v>
      </c>
      <c r="BL210">
        <v>0</v>
      </c>
      <c r="BM210">
        <v>0</v>
      </c>
      <c r="BN210">
        <v>0</v>
      </c>
      <c r="BO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J210">
        <v>0</v>
      </c>
      <c r="CV210" t="s">
        <v>420</v>
      </c>
      <c r="CX210">
        <v>0</v>
      </c>
      <c r="CZ210">
        <v>0</v>
      </c>
      <c r="DA210">
        <v>0</v>
      </c>
      <c r="DD210">
        <v>0</v>
      </c>
      <c r="DE210">
        <v>0</v>
      </c>
      <c r="DF210" t="s">
        <v>421</v>
      </c>
      <c r="DI210">
        <v>0</v>
      </c>
      <c r="DJ210">
        <v>0</v>
      </c>
      <c r="DK210">
        <v>0</v>
      </c>
      <c r="DL210">
        <v>0</v>
      </c>
      <c r="DM210">
        <v>0</v>
      </c>
      <c r="DU210">
        <v>1</v>
      </c>
      <c r="DV210">
        <v>0</v>
      </c>
      <c r="DW210">
        <v>0</v>
      </c>
      <c r="DX210">
        <v>0</v>
      </c>
      <c r="DY210">
        <v>0</v>
      </c>
      <c r="DZ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O210">
        <v>77894239214</v>
      </c>
      <c r="EP210">
        <v>50</v>
      </c>
      <c r="EQ210">
        <v>1</v>
      </c>
      <c r="ER210" t="s">
        <v>415</v>
      </c>
      <c r="EU210">
        <v>0</v>
      </c>
      <c r="EX210">
        <v>0</v>
      </c>
      <c r="EZ210">
        <v>0</v>
      </c>
      <c r="FA210">
        <v>0</v>
      </c>
      <c r="FB210">
        <v>0</v>
      </c>
      <c r="FC210">
        <v>0.31</v>
      </c>
      <c r="FD210">
        <v>0</v>
      </c>
      <c r="FE210">
        <v>0</v>
      </c>
      <c r="FF210">
        <v>0.31</v>
      </c>
      <c r="FG210">
        <v>0.31</v>
      </c>
      <c r="FH210">
        <v>0</v>
      </c>
      <c r="FI210">
        <v>0</v>
      </c>
      <c r="FJ210">
        <v>0.31</v>
      </c>
      <c r="FK210">
        <v>0</v>
      </c>
      <c r="FL210">
        <v>0</v>
      </c>
      <c r="FM210">
        <v>0</v>
      </c>
      <c r="FN210">
        <v>0</v>
      </c>
      <c r="FU210">
        <v>-1</v>
      </c>
      <c r="FW210" t="s">
        <v>441</v>
      </c>
      <c r="FX210">
        <v>0</v>
      </c>
      <c r="GC210">
        <v>0</v>
      </c>
      <c r="GD210">
        <v>0</v>
      </c>
      <c r="GE210">
        <v>39</v>
      </c>
      <c r="GG210" t="s">
        <v>415</v>
      </c>
    </row>
    <row r="211" spans="1:189" x14ac:dyDescent="0.3">
      <c r="A211">
        <v>390991004</v>
      </c>
      <c r="B211" s="85">
        <v>0.02</v>
      </c>
      <c r="C211">
        <v>0.02</v>
      </c>
      <c r="D211">
        <v>0</v>
      </c>
      <c r="E211">
        <v>0</v>
      </c>
      <c r="F211">
        <v>0</v>
      </c>
      <c r="G211" t="s">
        <v>417</v>
      </c>
      <c r="H211" t="s">
        <v>417</v>
      </c>
      <c r="I211">
        <v>39</v>
      </c>
      <c r="J211">
        <v>39</v>
      </c>
      <c r="K211" t="s">
        <v>418</v>
      </c>
      <c r="M211" t="s">
        <v>416</v>
      </c>
      <c r="N211" s="87">
        <v>46022</v>
      </c>
      <c r="O211" t="s">
        <v>425</v>
      </c>
      <c r="Q211">
        <v>1</v>
      </c>
      <c r="R211">
        <v>0</v>
      </c>
      <c r="S211">
        <v>1.6462319999999999E-2</v>
      </c>
      <c r="T211">
        <v>0</v>
      </c>
      <c r="U211">
        <v>0</v>
      </c>
      <c r="V211">
        <v>0</v>
      </c>
      <c r="X211">
        <v>0</v>
      </c>
      <c r="Y211">
        <v>0</v>
      </c>
      <c r="Z211">
        <v>0</v>
      </c>
      <c r="AC211">
        <v>39</v>
      </c>
      <c r="AD211">
        <v>0</v>
      </c>
      <c r="AE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1</v>
      </c>
      <c r="AQ211">
        <v>0</v>
      </c>
      <c r="AT211" s="87">
        <v>40483</v>
      </c>
      <c r="AU211" s="87">
        <v>44537</v>
      </c>
      <c r="AX211" t="s">
        <v>419</v>
      </c>
      <c r="AY211" t="s">
        <v>441</v>
      </c>
      <c r="BF211">
        <v>0</v>
      </c>
      <c r="BG211">
        <v>0</v>
      </c>
      <c r="BJ211">
        <v>1</v>
      </c>
      <c r="BK211">
        <v>0</v>
      </c>
      <c r="BL211">
        <v>0</v>
      </c>
      <c r="BM211">
        <v>0</v>
      </c>
      <c r="BN211">
        <v>0</v>
      </c>
      <c r="BO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J211">
        <v>0</v>
      </c>
      <c r="CV211" t="s">
        <v>420</v>
      </c>
      <c r="CX211">
        <v>0</v>
      </c>
      <c r="CZ211">
        <v>1.6462319999999999E-2</v>
      </c>
      <c r="DA211">
        <v>0</v>
      </c>
      <c r="DD211">
        <v>0</v>
      </c>
      <c r="DE211">
        <v>0</v>
      </c>
      <c r="DF211" t="s">
        <v>421</v>
      </c>
      <c r="DI211">
        <v>0</v>
      </c>
      <c r="DJ211">
        <v>0</v>
      </c>
      <c r="DK211">
        <v>0</v>
      </c>
      <c r="DL211">
        <v>1.19197095035645E-2</v>
      </c>
      <c r="DM211">
        <v>0</v>
      </c>
      <c r="DU211">
        <v>1</v>
      </c>
      <c r="DV211">
        <v>0</v>
      </c>
      <c r="DW211">
        <v>0</v>
      </c>
      <c r="DX211">
        <v>1.6462319999999999E-2</v>
      </c>
      <c r="DY211">
        <v>0</v>
      </c>
      <c r="DZ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1.6462319999999999E-2</v>
      </c>
      <c r="EI211">
        <v>0</v>
      </c>
      <c r="EJ211">
        <v>0</v>
      </c>
      <c r="EK211">
        <v>0</v>
      </c>
      <c r="EL211">
        <v>0</v>
      </c>
      <c r="EM211">
        <v>0</v>
      </c>
      <c r="EO211">
        <v>77894239205</v>
      </c>
      <c r="EP211">
        <v>50</v>
      </c>
      <c r="EQ211">
        <v>1</v>
      </c>
      <c r="ER211" t="s">
        <v>415</v>
      </c>
      <c r="EU211">
        <v>0</v>
      </c>
      <c r="EX211">
        <v>0</v>
      </c>
      <c r="EZ211">
        <v>0</v>
      </c>
      <c r="FA211">
        <v>0</v>
      </c>
      <c r="FB211">
        <v>0</v>
      </c>
      <c r="FC211">
        <v>1.6462319999999999E-2</v>
      </c>
      <c r="FD211">
        <v>0</v>
      </c>
      <c r="FE211">
        <v>0</v>
      </c>
      <c r="FF211">
        <v>1.6462319999999999E-2</v>
      </c>
      <c r="FG211">
        <v>0</v>
      </c>
      <c r="FH211">
        <v>0</v>
      </c>
      <c r="FI211">
        <v>0</v>
      </c>
      <c r="FJ211">
        <v>0</v>
      </c>
      <c r="FK211">
        <v>1.6462319999999999E-2</v>
      </c>
      <c r="FL211">
        <v>0</v>
      </c>
      <c r="FM211">
        <v>0</v>
      </c>
      <c r="FN211">
        <v>1.6462319999999999E-2</v>
      </c>
      <c r="FU211">
        <v>-1</v>
      </c>
      <c r="FW211" t="s">
        <v>441</v>
      </c>
      <c r="FX211">
        <v>0</v>
      </c>
      <c r="GC211">
        <v>0</v>
      </c>
      <c r="GD211">
        <v>0</v>
      </c>
      <c r="GE211">
        <v>39</v>
      </c>
      <c r="GG211" t="s">
        <v>415</v>
      </c>
    </row>
    <row r="212" spans="1:189" x14ac:dyDescent="0.3">
      <c r="A212">
        <v>390991005</v>
      </c>
      <c r="B212" s="85">
        <v>0.04</v>
      </c>
      <c r="C212">
        <v>0.04</v>
      </c>
      <c r="D212">
        <v>0</v>
      </c>
      <c r="E212">
        <v>0</v>
      </c>
      <c r="F212">
        <v>0</v>
      </c>
      <c r="G212" t="s">
        <v>417</v>
      </c>
      <c r="H212" t="s">
        <v>417</v>
      </c>
      <c r="I212">
        <v>39</v>
      </c>
      <c r="J212">
        <v>39</v>
      </c>
      <c r="K212" t="s">
        <v>418</v>
      </c>
      <c r="M212" t="s">
        <v>416</v>
      </c>
      <c r="N212" s="87">
        <v>46022</v>
      </c>
      <c r="O212" t="s">
        <v>425</v>
      </c>
      <c r="Q212">
        <v>1</v>
      </c>
      <c r="R212">
        <v>0</v>
      </c>
      <c r="S212">
        <v>3.0134075999999999E-2</v>
      </c>
      <c r="T212">
        <v>0</v>
      </c>
      <c r="U212">
        <v>0</v>
      </c>
      <c r="V212">
        <v>0</v>
      </c>
      <c r="X212">
        <v>0</v>
      </c>
      <c r="Y212">
        <v>0</v>
      </c>
      <c r="Z212">
        <v>0</v>
      </c>
      <c r="AC212">
        <v>39</v>
      </c>
      <c r="AD212">
        <v>0</v>
      </c>
      <c r="AE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1</v>
      </c>
      <c r="AQ212">
        <v>0</v>
      </c>
      <c r="AT212" s="87">
        <v>40483</v>
      </c>
      <c r="AU212" s="87">
        <v>44537</v>
      </c>
      <c r="AX212" t="s">
        <v>419</v>
      </c>
      <c r="AY212" t="s">
        <v>441</v>
      </c>
      <c r="BF212">
        <v>0</v>
      </c>
      <c r="BG212">
        <v>0</v>
      </c>
      <c r="BJ212">
        <v>1</v>
      </c>
      <c r="BK212">
        <v>0</v>
      </c>
      <c r="BL212">
        <v>0</v>
      </c>
      <c r="BM212">
        <v>0</v>
      </c>
      <c r="BN212">
        <v>0</v>
      </c>
      <c r="BO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J212">
        <v>0</v>
      </c>
      <c r="CV212" t="s">
        <v>420</v>
      </c>
      <c r="CX212">
        <v>0</v>
      </c>
      <c r="CZ212">
        <v>3.0134075999999999E-2</v>
      </c>
      <c r="DA212">
        <v>0</v>
      </c>
      <c r="DD212">
        <v>0</v>
      </c>
      <c r="DE212">
        <v>0</v>
      </c>
      <c r="DF212" t="s">
        <v>421</v>
      </c>
      <c r="DI212">
        <v>0</v>
      </c>
      <c r="DJ212">
        <v>0</v>
      </c>
      <c r="DK212">
        <v>0</v>
      </c>
      <c r="DL212">
        <v>3.0113999999999998E-2</v>
      </c>
      <c r="DM212">
        <v>0</v>
      </c>
      <c r="DU212">
        <v>1</v>
      </c>
      <c r="DV212">
        <v>0</v>
      </c>
      <c r="DW212">
        <v>0</v>
      </c>
      <c r="DX212">
        <v>3.0134075999999999E-2</v>
      </c>
      <c r="DY212">
        <v>0</v>
      </c>
      <c r="DZ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3.0134075999999999E-2</v>
      </c>
      <c r="EI212">
        <v>0</v>
      </c>
      <c r="EJ212">
        <v>0</v>
      </c>
      <c r="EK212">
        <v>0</v>
      </c>
      <c r="EL212">
        <v>0</v>
      </c>
      <c r="EM212">
        <v>0</v>
      </c>
      <c r="EO212">
        <v>77894239206</v>
      </c>
      <c r="EP212">
        <v>50</v>
      </c>
      <c r="EQ212">
        <v>1</v>
      </c>
      <c r="ER212" t="s">
        <v>415</v>
      </c>
      <c r="EU212">
        <v>0</v>
      </c>
      <c r="EX212">
        <v>0</v>
      </c>
      <c r="EZ212">
        <v>0</v>
      </c>
      <c r="FA212">
        <v>0</v>
      </c>
      <c r="FB212">
        <v>0</v>
      </c>
      <c r="FC212">
        <v>3.0134075999999999E-2</v>
      </c>
      <c r="FD212">
        <v>0</v>
      </c>
      <c r="FE212">
        <v>0</v>
      </c>
      <c r="FF212">
        <v>3.0134075999999999E-2</v>
      </c>
      <c r="FG212">
        <v>0</v>
      </c>
      <c r="FH212">
        <v>0</v>
      </c>
      <c r="FI212">
        <v>0</v>
      </c>
      <c r="FJ212">
        <v>0</v>
      </c>
      <c r="FK212">
        <v>3.0134075999999999E-2</v>
      </c>
      <c r="FL212">
        <v>0</v>
      </c>
      <c r="FM212">
        <v>0</v>
      </c>
      <c r="FN212">
        <v>3.0134075999999999E-2</v>
      </c>
      <c r="FU212">
        <v>-1</v>
      </c>
      <c r="FW212" t="s">
        <v>441</v>
      </c>
      <c r="FX212">
        <v>0</v>
      </c>
      <c r="GC212">
        <v>0</v>
      </c>
      <c r="GD212">
        <v>0</v>
      </c>
      <c r="GE212">
        <v>39</v>
      </c>
      <c r="GG212" t="s">
        <v>415</v>
      </c>
    </row>
    <row r="213" spans="1:189" x14ac:dyDescent="0.3">
      <c r="A213">
        <v>390992004</v>
      </c>
      <c r="B213" s="85">
        <v>0.02</v>
      </c>
      <c r="C213">
        <v>0.02</v>
      </c>
      <c r="D213">
        <v>0</v>
      </c>
      <c r="E213">
        <v>0</v>
      </c>
      <c r="F213">
        <v>0</v>
      </c>
      <c r="G213" t="s">
        <v>417</v>
      </c>
      <c r="H213" t="s">
        <v>417</v>
      </c>
      <c r="I213">
        <v>39</v>
      </c>
      <c r="J213">
        <v>39</v>
      </c>
      <c r="K213" t="s">
        <v>418</v>
      </c>
      <c r="M213" t="s">
        <v>416</v>
      </c>
      <c r="N213" s="87">
        <v>44196</v>
      </c>
      <c r="O213" t="s">
        <v>425</v>
      </c>
      <c r="Q213">
        <v>1</v>
      </c>
      <c r="R213">
        <v>0</v>
      </c>
      <c r="S213">
        <v>1.9069934085778801E-2</v>
      </c>
      <c r="T213">
        <v>0</v>
      </c>
      <c r="U213">
        <v>0</v>
      </c>
      <c r="V213">
        <v>0</v>
      </c>
      <c r="X213">
        <v>0</v>
      </c>
      <c r="Y213">
        <v>0</v>
      </c>
      <c r="Z213">
        <v>0</v>
      </c>
      <c r="AC213">
        <v>39</v>
      </c>
      <c r="AD213">
        <v>0</v>
      </c>
      <c r="AE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1</v>
      </c>
      <c r="AQ213">
        <v>0</v>
      </c>
      <c r="AT213" s="87">
        <v>40483</v>
      </c>
      <c r="AX213" t="s">
        <v>419</v>
      </c>
      <c r="BF213">
        <v>0</v>
      </c>
      <c r="BG213">
        <v>0</v>
      </c>
      <c r="BJ213">
        <v>1</v>
      </c>
      <c r="BK213">
        <v>0</v>
      </c>
      <c r="BL213">
        <v>0</v>
      </c>
      <c r="BM213">
        <v>0</v>
      </c>
      <c r="BN213">
        <v>0</v>
      </c>
      <c r="BO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J213">
        <v>0</v>
      </c>
      <c r="CV213" t="s">
        <v>420</v>
      </c>
      <c r="CX213">
        <v>0</v>
      </c>
      <c r="CZ213">
        <v>1.9069934085778801E-2</v>
      </c>
      <c r="DA213">
        <v>0</v>
      </c>
      <c r="DD213">
        <v>0</v>
      </c>
      <c r="DE213">
        <v>0</v>
      </c>
      <c r="DF213" t="s">
        <v>421</v>
      </c>
      <c r="DI213">
        <v>0</v>
      </c>
      <c r="DJ213">
        <v>0</v>
      </c>
      <c r="DK213">
        <v>0</v>
      </c>
      <c r="DL213">
        <v>0</v>
      </c>
      <c r="DM213">
        <v>0</v>
      </c>
      <c r="DU213">
        <v>1</v>
      </c>
      <c r="DV213">
        <v>0</v>
      </c>
      <c r="DW213">
        <v>0</v>
      </c>
      <c r="DX213">
        <v>1.9069934085778801E-2</v>
      </c>
      <c r="DY213">
        <v>0</v>
      </c>
      <c r="DZ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1.9069934085778801E-2</v>
      </c>
      <c r="EI213">
        <v>0</v>
      </c>
      <c r="EJ213">
        <v>0</v>
      </c>
      <c r="EK213">
        <v>0</v>
      </c>
      <c r="EL213">
        <v>0</v>
      </c>
      <c r="EM213">
        <v>0</v>
      </c>
      <c r="EO213">
        <v>77894239207</v>
      </c>
      <c r="EP213">
        <v>50</v>
      </c>
      <c r="EQ213">
        <v>1</v>
      </c>
      <c r="ER213" t="s">
        <v>415</v>
      </c>
      <c r="EU213">
        <v>0</v>
      </c>
      <c r="EX213">
        <v>0</v>
      </c>
      <c r="EZ213">
        <v>0</v>
      </c>
      <c r="FA213">
        <v>0</v>
      </c>
      <c r="FB213">
        <v>0</v>
      </c>
      <c r="FC213">
        <v>1.9069934085778801E-2</v>
      </c>
      <c r="FD213">
        <v>0</v>
      </c>
      <c r="FE213">
        <v>0</v>
      </c>
      <c r="FF213">
        <v>1.9069934085778801E-2</v>
      </c>
      <c r="FG213">
        <v>0</v>
      </c>
      <c r="FH213">
        <v>0</v>
      </c>
      <c r="FI213">
        <v>0</v>
      </c>
      <c r="FJ213">
        <v>1.9E-2</v>
      </c>
      <c r="FK213">
        <v>1.9069934085778801E-2</v>
      </c>
      <c r="FL213">
        <v>0</v>
      </c>
      <c r="FM213">
        <v>0</v>
      </c>
      <c r="FN213">
        <v>1.9069934085778801E-2</v>
      </c>
      <c r="FU213">
        <v>-1</v>
      </c>
      <c r="FW213" t="s">
        <v>458</v>
      </c>
      <c r="FX213">
        <v>0</v>
      </c>
      <c r="GC213">
        <v>0</v>
      </c>
      <c r="GD213">
        <v>0</v>
      </c>
      <c r="GE213">
        <v>39</v>
      </c>
      <c r="GG213" t="s">
        <v>415</v>
      </c>
    </row>
    <row r="214" spans="1:189" x14ac:dyDescent="0.3">
      <c r="A214">
        <v>390992005</v>
      </c>
      <c r="B214" s="85">
        <v>0.04</v>
      </c>
      <c r="C214">
        <v>0.04</v>
      </c>
      <c r="D214">
        <v>0</v>
      </c>
      <c r="E214">
        <v>0</v>
      </c>
      <c r="F214">
        <v>0</v>
      </c>
      <c r="G214" t="s">
        <v>417</v>
      </c>
      <c r="H214" t="s">
        <v>417</v>
      </c>
      <c r="I214">
        <v>39</v>
      </c>
      <c r="J214">
        <v>39</v>
      </c>
      <c r="K214" t="s">
        <v>418</v>
      </c>
      <c r="M214" t="s">
        <v>416</v>
      </c>
      <c r="N214" s="87">
        <v>43465</v>
      </c>
      <c r="O214" t="s">
        <v>425</v>
      </c>
      <c r="Q214">
        <v>1</v>
      </c>
      <c r="R214">
        <v>0</v>
      </c>
      <c r="S214">
        <v>0</v>
      </c>
      <c r="T214">
        <v>0</v>
      </c>
      <c r="U214">
        <v>0</v>
      </c>
      <c r="V214">
        <v>0</v>
      </c>
      <c r="X214">
        <v>0</v>
      </c>
      <c r="Y214">
        <v>0</v>
      </c>
      <c r="Z214">
        <v>0</v>
      </c>
      <c r="AC214">
        <v>39</v>
      </c>
      <c r="AD214">
        <v>0</v>
      </c>
      <c r="AE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1</v>
      </c>
      <c r="AQ214">
        <v>0</v>
      </c>
      <c r="AT214" s="87">
        <v>40483</v>
      </c>
      <c r="AU214" s="87">
        <v>43117</v>
      </c>
      <c r="AX214" t="s">
        <v>419</v>
      </c>
      <c r="AY214" t="s">
        <v>441</v>
      </c>
      <c r="BF214">
        <v>0</v>
      </c>
      <c r="BG214">
        <v>0</v>
      </c>
      <c r="BJ214">
        <v>1</v>
      </c>
      <c r="BK214">
        <v>0</v>
      </c>
      <c r="BL214">
        <v>0</v>
      </c>
      <c r="BM214">
        <v>0</v>
      </c>
      <c r="BN214">
        <v>0</v>
      </c>
      <c r="BO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J214">
        <v>0</v>
      </c>
      <c r="CV214" t="s">
        <v>420</v>
      </c>
      <c r="CX214">
        <v>0</v>
      </c>
      <c r="CZ214">
        <v>0</v>
      </c>
      <c r="DA214">
        <v>0</v>
      </c>
      <c r="DD214">
        <v>0</v>
      </c>
      <c r="DE214">
        <v>0</v>
      </c>
      <c r="DF214" t="s">
        <v>421</v>
      </c>
      <c r="DI214">
        <v>0</v>
      </c>
      <c r="DJ214">
        <v>0</v>
      </c>
      <c r="DK214">
        <v>0</v>
      </c>
      <c r="DL214">
        <v>0</v>
      </c>
      <c r="DM214">
        <v>0</v>
      </c>
      <c r="DU214">
        <v>1</v>
      </c>
      <c r="DV214">
        <v>0</v>
      </c>
      <c r="DW214">
        <v>0</v>
      </c>
      <c r="DX214">
        <v>0</v>
      </c>
      <c r="DY214">
        <v>0</v>
      </c>
      <c r="DZ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O214">
        <v>77894239208</v>
      </c>
      <c r="EP214">
        <v>50</v>
      </c>
      <c r="EQ214">
        <v>1</v>
      </c>
      <c r="ER214" t="s">
        <v>415</v>
      </c>
      <c r="EU214">
        <v>0</v>
      </c>
      <c r="EX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0</v>
      </c>
      <c r="FU214">
        <v>-1</v>
      </c>
      <c r="FW214" t="s">
        <v>441</v>
      </c>
      <c r="FX214">
        <v>0</v>
      </c>
      <c r="GC214">
        <v>0</v>
      </c>
      <c r="GD214">
        <v>0</v>
      </c>
      <c r="GE214">
        <v>39</v>
      </c>
      <c r="GG214" t="s">
        <v>415</v>
      </c>
    </row>
    <row r="215" spans="1:189" x14ac:dyDescent="0.3">
      <c r="A215">
        <v>390999999</v>
      </c>
      <c r="B215" s="85">
        <v>1E-4</v>
      </c>
      <c r="C215">
        <v>1E-4</v>
      </c>
      <c r="D215">
        <v>0</v>
      </c>
      <c r="E215">
        <v>0</v>
      </c>
      <c r="F215">
        <v>0</v>
      </c>
      <c r="G215" t="s">
        <v>417</v>
      </c>
      <c r="H215" t="s">
        <v>417</v>
      </c>
      <c r="I215">
        <v>39</v>
      </c>
      <c r="J215">
        <v>39</v>
      </c>
      <c r="K215" t="s">
        <v>418</v>
      </c>
      <c r="M215" t="s">
        <v>416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X215">
        <v>0</v>
      </c>
      <c r="Y215">
        <v>0</v>
      </c>
      <c r="Z215">
        <v>0</v>
      </c>
      <c r="AC215">
        <v>39</v>
      </c>
      <c r="AD215">
        <v>0</v>
      </c>
      <c r="AE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1</v>
      </c>
      <c r="AQ215">
        <v>0</v>
      </c>
      <c r="AT215" s="87">
        <v>40613</v>
      </c>
      <c r="AX215" t="s">
        <v>422</v>
      </c>
      <c r="AY215" t="s">
        <v>422</v>
      </c>
      <c r="BF215">
        <v>0</v>
      </c>
      <c r="BG215">
        <v>0</v>
      </c>
      <c r="BJ215">
        <v>1</v>
      </c>
      <c r="BK215">
        <v>0</v>
      </c>
      <c r="BL215">
        <v>0</v>
      </c>
      <c r="BM215">
        <v>0</v>
      </c>
      <c r="BN215">
        <v>0</v>
      </c>
      <c r="BO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J215">
        <v>0</v>
      </c>
      <c r="CV215" t="s">
        <v>420</v>
      </c>
      <c r="CX215">
        <v>0</v>
      </c>
      <c r="CZ215">
        <v>0</v>
      </c>
      <c r="DA215">
        <v>0</v>
      </c>
      <c r="DD215">
        <v>0</v>
      </c>
      <c r="DE215">
        <v>0</v>
      </c>
      <c r="DF215" t="s">
        <v>421</v>
      </c>
      <c r="DI215">
        <v>0</v>
      </c>
      <c r="DJ215">
        <v>0</v>
      </c>
      <c r="DK215">
        <v>0</v>
      </c>
      <c r="DL215">
        <v>0</v>
      </c>
      <c r="DM215">
        <v>0</v>
      </c>
      <c r="DU215">
        <v>1</v>
      </c>
      <c r="DV215">
        <v>0</v>
      </c>
      <c r="DW215">
        <v>0</v>
      </c>
      <c r="DX215">
        <v>0</v>
      </c>
      <c r="DY215">
        <v>0</v>
      </c>
      <c r="DZ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P215">
        <v>50</v>
      </c>
      <c r="EQ215">
        <v>0</v>
      </c>
      <c r="ER215" t="s">
        <v>415</v>
      </c>
      <c r="EU215">
        <v>0</v>
      </c>
      <c r="EX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U215">
        <v>-1</v>
      </c>
      <c r="FX215">
        <v>0</v>
      </c>
      <c r="GC215">
        <v>0</v>
      </c>
      <c r="GD215">
        <v>0</v>
      </c>
      <c r="GE215">
        <v>39</v>
      </c>
      <c r="GG215" t="s">
        <v>415</v>
      </c>
    </row>
    <row r="216" spans="1:189" x14ac:dyDescent="0.3">
      <c r="A216">
        <v>394461035</v>
      </c>
      <c r="B216" s="85">
        <v>1E-3</v>
      </c>
      <c r="C216">
        <v>1E-3</v>
      </c>
      <c r="D216">
        <v>0</v>
      </c>
      <c r="E216">
        <v>0</v>
      </c>
      <c r="F216">
        <v>0</v>
      </c>
      <c r="G216" t="s">
        <v>417</v>
      </c>
      <c r="H216" t="s">
        <v>417</v>
      </c>
      <c r="I216">
        <v>39</v>
      </c>
      <c r="J216">
        <v>39</v>
      </c>
      <c r="K216" t="s">
        <v>418</v>
      </c>
      <c r="M216" t="s">
        <v>416</v>
      </c>
      <c r="N216" s="87">
        <v>46022</v>
      </c>
      <c r="O216" t="s">
        <v>425</v>
      </c>
      <c r="Q216">
        <v>1</v>
      </c>
      <c r="R216">
        <v>0</v>
      </c>
      <c r="S216">
        <v>0.30274607999999997</v>
      </c>
      <c r="T216">
        <v>0</v>
      </c>
      <c r="U216">
        <v>0</v>
      </c>
      <c r="V216">
        <v>0</v>
      </c>
      <c r="X216">
        <v>0</v>
      </c>
      <c r="Y216">
        <v>0</v>
      </c>
      <c r="Z216">
        <v>0</v>
      </c>
      <c r="AC216">
        <v>39</v>
      </c>
      <c r="AD216">
        <v>0</v>
      </c>
      <c r="AE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1</v>
      </c>
      <c r="AQ216">
        <v>0</v>
      </c>
      <c r="AT216" s="87">
        <v>40483</v>
      </c>
      <c r="AU216" s="87">
        <v>44284</v>
      </c>
      <c r="AX216" t="s">
        <v>419</v>
      </c>
      <c r="AY216" t="s">
        <v>441</v>
      </c>
      <c r="BF216">
        <v>0</v>
      </c>
      <c r="BG216">
        <v>0</v>
      </c>
      <c r="BJ216">
        <v>1</v>
      </c>
      <c r="BK216">
        <v>0</v>
      </c>
      <c r="BL216">
        <v>0</v>
      </c>
      <c r="BM216">
        <v>0</v>
      </c>
      <c r="BN216">
        <v>0</v>
      </c>
      <c r="BO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J216">
        <v>0</v>
      </c>
      <c r="CV216" t="s">
        <v>420</v>
      </c>
      <c r="CX216">
        <v>0</v>
      </c>
      <c r="CZ216">
        <v>0.30274607999999997</v>
      </c>
      <c r="DA216">
        <v>0</v>
      </c>
      <c r="DD216">
        <v>0</v>
      </c>
      <c r="DE216">
        <v>0</v>
      </c>
      <c r="DF216" t="s">
        <v>421</v>
      </c>
      <c r="DI216">
        <v>0</v>
      </c>
      <c r="DJ216">
        <v>0</v>
      </c>
      <c r="DK216">
        <v>0</v>
      </c>
      <c r="DL216">
        <v>0.129586686673032</v>
      </c>
      <c r="DM216">
        <v>0</v>
      </c>
      <c r="DU216">
        <v>1</v>
      </c>
      <c r="DV216">
        <v>0</v>
      </c>
      <c r="DW216">
        <v>0</v>
      </c>
      <c r="DX216">
        <v>0.30274607999999997</v>
      </c>
      <c r="DY216">
        <v>0</v>
      </c>
      <c r="DZ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0.30274607999999997</v>
      </c>
      <c r="EI216">
        <v>0</v>
      </c>
      <c r="EJ216">
        <v>0</v>
      </c>
      <c r="EK216">
        <v>0</v>
      </c>
      <c r="EL216">
        <v>0</v>
      </c>
      <c r="EM216">
        <v>0</v>
      </c>
      <c r="EO216">
        <v>77894239109</v>
      </c>
      <c r="EP216">
        <v>50</v>
      </c>
      <c r="EQ216">
        <v>1</v>
      </c>
      <c r="ER216" t="s">
        <v>415</v>
      </c>
      <c r="EU216">
        <v>0</v>
      </c>
      <c r="EX216">
        <v>0</v>
      </c>
      <c r="EZ216">
        <v>0</v>
      </c>
      <c r="FA216">
        <v>0</v>
      </c>
      <c r="FB216">
        <v>0</v>
      </c>
      <c r="FC216">
        <v>0.30274607999999997</v>
      </c>
      <c r="FD216">
        <v>0</v>
      </c>
      <c r="FE216">
        <v>0</v>
      </c>
      <c r="FF216">
        <v>0.30274607999999997</v>
      </c>
      <c r="FG216">
        <v>0</v>
      </c>
      <c r="FH216">
        <v>0</v>
      </c>
      <c r="FI216">
        <v>0</v>
      </c>
      <c r="FJ216">
        <v>0</v>
      </c>
      <c r="FK216">
        <v>0.30274607999999997</v>
      </c>
      <c r="FL216">
        <v>0</v>
      </c>
      <c r="FM216">
        <v>0</v>
      </c>
      <c r="FN216">
        <v>0.30274607999999997</v>
      </c>
      <c r="FU216">
        <v>-1</v>
      </c>
      <c r="FW216" t="s">
        <v>441</v>
      </c>
      <c r="FX216">
        <v>0</v>
      </c>
      <c r="GC216">
        <v>0</v>
      </c>
      <c r="GD216">
        <v>0</v>
      </c>
      <c r="GE216">
        <v>39</v>
      </c>
      <c r="GG216" t="s">
        <v>415</v>
      </c>
    </row>
    <row r="217" spans="1:189" x14ac:dyDescent="0.3">
      <c r="A217" t="s">
        <v>460</v>
      </c>
      <c r="B217" s="85">
        <v>0.15429999999999999</v>
      </c>
      <c r="C217">
        <v>0.15429999999999999</v>
      </c>
      <c r="D217">
        <v>0</v>
      </c>
      <c r="E217">
        <v>0</v>
      </c>
      <c r="F217">
        <v>0</v>
      </c>
      <c r="G217" t="s">
        <v>417</v>
      </c>
      <c r="H217" t="s">
        <v>417</v>
      </c>
      <c r="I217">
        <v>39</v>
      </c>
      <c r="J217">
        <v>39</v>
      </c>
      <c r="K217" t="s">
        <v>418</v>
      </c>
      <c r="M217" t="s">
        <v>416</v>
      </c>
      <c r="Q217">
        <v>1</v>
      </c>
      <c r="R217">
        <v>0</v>
      </c>
      <c r="S217">
        <v>0</v>
      </c>
      <c r="T217">
        <v>0</v>
      </c>
      <c r="U217">
        <v>0</v>
      </c>
      <c r="V217">
        <v>0</v>
      </c>
      <c r="X217">
        <v>0</v>
      </c>
      <c r="Y217">
        <v>0</v>
      </c>
      <c r="Z217">
        <v>0</v>
      </c>
      <c r="AC217">
        <v>39</v>
      </c>
      <c r="AD217">
        <v>0</v>
      </c>
      <c r="AE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</v>
      </c>
      <c r="AQ217">
        <v>0</v>
      </c>
      <c r="AT217" s="87">
        <v>41681</v>
      </c>
      <c r="AU217" s="87">
        <v>41681</v>
      </c>
      <c r="AX217" t="s">
        <v>440</v>
      </c>
      <c r="AY217" t="s">
        <v>440</v>
      </c>
      <c r="BF217">
        <v>0</v>
      </c>
      <c r="BG217">
        <v>0</v>
      </c>
      <c r="BJ217">
        <v>1</v>
      </c>
      <c r="BK217">
        <v>0</v>
      </c>
      <c r="BL217">
        <v>0</v>
      </c>
      <c r="BM217">
        <v>0</v>
      </c>
      <c r="BN217">
        <v>0</v>
      </c>
      <c r="BO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J217">
        <v>0</v>
      </c>
      <c r="CV217" t="s">
        <v>420</v>
      </c>
      <c r="CX217">
        <v>0</v>
      </c>
      <c r="CZ217">
        <v>0</v>
      </c>
      <c r="DA217">
        <v>0</v>
      </c>
      <c r="DD217">
        <v>0</v>
      </c>
      <c r="DE217">
        <v>0</v>
      </c>
      <c r="DF217" t="s">
        <v>421</v>
      </c>
      <c r="DI217">
        <v>0</v>
      </c>
      <c r="DJ217">
        <v>0</v>
      </c>
      <c r="DK217">
        <v>0</v>
      </c>
      <c r="DL217">
        <v>0</v>
      </c>
      <c r="DM217">
        <v>0</v>
      </c>
      <c r="DU217">
        <v>1</v>
      </c>
      <c r="DV217">
        <v>0</v>
      </c>
      <c r="DW217">
        <v>0</v>
      </c>
      <c r="DX217">
        <v>0</v>
      </c>
      <c r="DY217">
        <v>0</v>
      </c>
      <c r="DZ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P217">
        <v>50</v>
      </c>
      <c r="EQ217">
        <v>0</v>
      </c>
      <c r="ER217" t="s">
        <v>415</v>
      </c>
      <c r="EU217">
        <v>0</v>
      </c>
      <c r="EX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U217">
        <v>-1</v>
      </c>
      <c r="FX217">
        <v>0</v>
      </c>
      <c r="GC217">
        <v>0</v>
      </c>
      <c r="GD217">
        <v>0</v>
      </c>
      <c r="GE217">
        <v>39</v>
      </c>
      <c r="GG217" t="s">
        <v>415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Props1.xml><?xml version="1.0" encoding="utf-8"?>
<ds:datastoreItem xmlns:ds="http://schemas.openxmlformats.org/officeDocument/2006/customXml" ds:itemID="{1BB67482-2B90-4C2A-93AE-D7D2E75BE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98323-DB29-4071-A7E1-748A56901C3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f14f2cb6-2691-4d9a-8abb-e1165d95c8a9"/>
    <ds:schemaRef ds:uri="3c2dcf18-2759-4e3f-869c-9d5bef25fd5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SUPPORT DE TUYAU</vt:lpstr>
      <vt:lpstr>Sheet1</vt:lpstr>
      <vt:lpstr>'SUPPORT DE TUYAU'!Print_Area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2024-03-22T16:09:25Z</cp:lastPrinted>
  <dcterms:created xsi:type="dcterms:W3CDTF">2015-09-21T12:38:38Z</dcterms:created>
  <dcterms:modified xsi:type="dcterms:W3CDTF">2026-02-26T03:16:48Z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